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<sst xmlns="http://schemas.openxmlformats.org/spreadsheetml/2006/main" count="17" uniqueCount="17">
  <si>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計</t>
  </si>
  <si>
    <t>11　福祉センター利用状況</t>
  </si>
  <si>
    <t>（単位：人）</t>
  </si>
  <si>
    <t>年　度　／　区　分</t>
  </si>
  <si>
    <t>甲　府　市　福　祉　セ　ン　タ　ー</t>
  </si>
  <si>
    <t>老　　人</t>
  </si>
  <si>
    <t>障 害 者</t>
  </si>
  <si>
    <t>母　　子</t>
  </si>
  <si>
    <t>玉諸福祉センター</t>
  </si>
  <si>
    <t>山宮福祉センター</t>
  </si>
  <si>
    <t>貢川福祉センター</t>
  </si>
  <si>
    <t>合　　　　計</t>
  </si>
  <si>
    <t>（資料）福祉部高齢者福祉課調</t>
  </si>
  <si>
    <t>相川福祉センター</t>
  </si>
  <si>
    <t>平　成 　14 　年　度</t>
  </si>
  <si>
    <r>
      <t>平　成 　15 　年　度</t>
    </r>
  </si>
  <si>
    <r>
      <t>平  成  16  年  度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</si>
</sst>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176" fontId="2" fillId="0" borderId="1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vertical="center"/>
      <protection locked="0"/>
    </xf>
    <xf numFmtId="176" fontId="2" fillId="0" borderId="1" xfId="0" applyNumberFormat="1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0" borderId="0" xfId="20" applyFont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176" fontId="2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0" fillId="0" borderId="0" xfId="20" applyFont="1" applyProtection="1">
      <alignment/>
      <protection locked="0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7国民年金（拠出制）被保険者状況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workbookViewId="0" topLeftCell="A1">
      <selection activeCell="K4" sqref="K4"/>
    </sheetView>
  </sheetViews>
  <sheetFormatPr defaultColWidth="9.00390625" defaultRowHeight="15.75" customHeight="1"/>
  <cols>
    <col min="1" max="1" width="3.375" style="12" bestFit="1" customWidth="1"/>
    <col min="2" max="2" width="17.125" style="12" customWidth="1"/>
    <col min="3" max="3" width="5.625" style="12" customWidth="1"/>
    <col min="4" max="6" width="11.625" style="12" customWidth="1"/>
    <col min="7" max="7" width="5.625" style="12" customWidth="1"/>
    <col min="8" max="8" width="6.625" style="12" customWidth="1"/>
    <col min="9" max="9" width="5.625" style="12" customWidth="1"/>
    <col min="10" max="10" width="6.625" style="12" customWidth="1"/>
    <col min="11" max="16384" width="9.00390625" style="12" customWidth="1"/>
  </cols>
  <sheetData>
    <row r="1" spans="1:10" ht="15.75" customHeight="1">
      <c r="A1" s="4" t="s">
        <v>1</v>
      </c>
      <c r="B1" s="11"/>
      <c r="C1" s="4"/>
      <c r="D1" s="4"/>
      <c r="E1" s="1"/>
      <c r="F1" s="1"/>
      <c r="G1" s="1"/>
      <c r="H1" s="11"/>
      <c r="I1" s="11"/>
      <c r="J1" s="2" t="s">
        <v>2</v>
      </c>
    </row>
    <row r="2" spans="1:10" ht="15.75" customHeight="1">
      <c r="A2" s="7" t="s">
        <v>3</v>
      </c>
      <c r="B2" s="7"/>
      <c r="C2" s="7"/>
      <c r="D2" s="7"/>
      <c r="E2" s="7" t="s">
        <v>4</v>
      </c>
      <c r="F2" s="7"/>
      <c r="G2" s="7"/>
      <c r="H2" s="7"/>
      <c r="I2" s="7"/>
      <c r="J2" s="7"/>
    </row>
    <row r="3" spans="1:10" ht="15.75" customHeight="1">
      <c r="A3" s="7"/>
      <c r="B3" s="7"/>
      <c r="C3" s="7"/>
      <c r="D3" s="7"/>
      <c r="E3" s="3" t="s">
        <v>5</v>
      </c>
      <c r="F3" s="3" t="s">
        <v>6</v>
      </c>
      <c r="G3" s="7" t="s">
        <v>7</v>
      </c>
      <c r="H3" s="7"/>
      <c r="I3" s="7" t="s">
        <v>0</v>
      </c>
      <c r="J3" s="7"/>
    </row>
    <row r="4" spans="1:13" ht="15.75" customHeight="1">
      <c r="A4" s="10" t="s">
        <v>14</v>
      </c>
      <c r="B4" s="10"/>
      <c r="C4" s="10"/>
      <c r="D4" s="10"/>
      <c r="E4" s="5">
        <v>164293</v>
      </c>
      <c r="F4" s="5">
        <v>2546</v>
      </c>
      <c r="G4" s="9">
        <v>400</v>
      </c>
      <c r="H4" s="9"/>
      <c r="I4" s="9">
        <v>167239</v>
      </c>
      <c r="J4" s="9"/>
      <c r="K4" s="13"/>
      <c r="L4" s="13"/>
      <c r="M4" s="13"/>
    </row>
    <row r="5" spans="1:13" ht="15.75" customHeight="1">
      <c r="A5" s="10" t="s">
        <v>15</v>
      </c>
      <c r="B5" s="10"/>
      <c r="C5" s="10"/>
      <c r="D5" s="10"/>
      <c r="E5" s="5">
        <v>172831</v>
      </c>
      <c r="F5" s="5">
        <v>3514</v>
      </c>
      <c r="G5" s="9">
        <v>441</v>
      </c>
      <c r="H5" s="9"/>
      <c r="I5" s="9">
        <v>176786</v>
      </c>
      <c r="J5" s="9"/>
      <c r="K5" s="13"/>
      <c r="L5" s="13"/>
      <c r="M5" s="13"/>
    </row>
    <row r="6" spans="1:13" ht="15.75" customHeight="1">
      <c r="A6" s="10" t="s">
        <v>16</v>
      </c>
      <c r="B6" s="10"/>
      <c r="C6" s="7" t="s">
        <v>8</v>
      </c>
      <c r="D6" s="7"/>
      <c r="E6" s="5">
        <v>46825</v>
      </c>
      <c r="F6" s="5">
        <v>573</v>
      </c>
      <c r="G6" s="9">
        <v>59</v>
      </c>
      <c r="H6" s="9"/>
      <c r="I6" s="9">
        <f>E6+F6+G6</f>
        <v>47457</v>
      </c>
      <c r="J6" s="9"/>
      <c r="K6" s="13"/>
      <c r="L6" s="13"/>
      <c r="M6" s="13"/>
    </row>
    <row r="7" spans="1:13" ht="15.75" customHeight="1">
      <c r="A7" s="10"/>
      <c r="B7" s="10"/>
      <c r="C7" s="7" t="s">
        <v>9</v>
      </c>
      <c r="D7" s="7"/>
      <c r="E7" s="5">
        <v>32853</v>
      </c>
      <c r="F7" s="5">
        <v>748</v>
      </c>
      <c r="G7" s="9">
        <v>174</v>
      </c>
      <c r="H7" s="9"/>
      <c r="I7" s="9">
        <f>E7+F7+G7</f>
        <v>33775</v>
      </c>
      <c r="J7" s="9"/>
      <c r="K7" s="13"/>
      <c r="L7" s="13"/>
      <c r="M7" s="13"/>
    </row>
    <row r="8" spans="1:13" ht="15.75" customHeight="1">
      <c r="A8" s="10"/>
      <c r="B8" s="10"/>
      <c r="C8" s="7" t="s">
        <v>10</v>
      </c>
      <c r="D8" s="7"/>
      <c r="E8" s="5">
        <v>46399</v>
      </c>
      <c r="F8" s="5">
        <v>956</v>
      </c>
      <c r="G8" s="9">
        <v>377</v>
      </c>
      <c r="H8" s="9"/>
      <c r="I8" s="9">
        <f>E8+F8+G8</f>
        <v>47732</v>
      </c>
      <c r="J8" s="9"/>
      <c r="K8" s="13"/>
      <c r="L8" s="13"/>
      <c r="M8" s="13"/>
    </row>
    <row r="9" spans="1:13" ht="15.75" customHeight="1">
      <c r="A9" s="10"/>
      <c r="B9" s="10"/>
      <c r="C9" s="7" t="s">
        <v>13</v>
      </c>
      <c r="D9" s="7"/>
      <c r="E9" s="5">
        <v>43614</v>
      </c>
      <c r="F9" s="5">
        <v>806</v>
      </c>
      <c r="G9" s="9">
        <v>38</v>
      </c>
      <c r="H9" s="9"/>
      <c r="I9" s="9">
        <f>E9+F9+G9</f>
        <v>44458</v>
      </c>
      <c r="J9" s="9"/>
      <c r="K9" s="13"/>
      <c r="L9" s="13"/>
      <c r="M9" s="13"/>
    </row>
    <row r="10" spans="1:10" ht="15.75" customHeight="1">
      <c r="A10" s="10"/>
      <c r="B10" s="10"/>
      <c r="C10" s="7" t="s">
        <v>11</v>
      </c>
      <c r="D10" s="7"/>
      <c r="E10" s="14">
        <f>SUM(E6:E9)</f>
        <v>169691</v>
      </c>
      <c r="F10" s="14">
        <f>SUM(F6:F9)</f>
        <v>3083</v>
      </c>
      <c r="G10" s="15">
        <f>SUM(G6:G9)</f>
        <v>648</v>
      </c>
      <c r="H10" s="15"/>
      <c r="I10" s="15">
        <f>SUM(I6:I9)</f>
        <v>173422</v>
      </c>
      <c r="J10" s="15"/>
    </row>
    <row r="11" spans="1:10" s="13" customFormat="1" ht="15.75" customHeight="1">
      <c r="A11" s="8" t="s">
        <v>12</v>
      </c>
      <c r="B11" s="8"/>
      <c r="C11" s="8"/>
      <c r="D11" s="8"/>
      <c r="E11" s="8"/>
      <c r="F11" s="6"/>
      <c r="G11" s="6"/>
      <c r="H11" s="6"/>
      <c r="I11" s="16"/>
      <c r="J11" s="16"/>
    </row>
    <row r="12" s="13" customFormat="1" ht="15.75" customHeight="1"/>
    <row r="13" s="13" customFormat="1" ht="15.75" customHeight="1"/>
    <row r="14" s="13" customFormat="1" ht="15.75" customHeight="1"/>
  </sheetData>
  <sheetProtection sheet="1" objects="1" scenarios="1" formatCells="0" formatColumns="0" formatRows="0" insertColumns="0" insertRows="0"/>
  <mergeCells count="27">
    <mergeCell ref="A2:D3"/>
    <mergeCell ref="E2:J2"/>
    <mergeCell ref="G3:H3"/>
    <mergeCell ref="I3:J3"/>
    <mergeCell ref="G4:H4"/>
    <mergeCell ref="I4:J4"/>
    <mergeCell ref="A5:D5"/>
    <mergeCell ref="G5:H5"/>
    <mergeCell ref="I5:J5"/>
    <mergeCell ref="A4:D4"/>
    <mergeCell ref="C8:D8"/>
    <mergeCell ref="G6:H6"/>
    <mergeCell ref="I6:J6"/>
    <mergeCell ref="C7:D7"/>
    <mergeCell ref="G7:H7"/>
    <mergeCell ref="I7:J7"/>
    <mergeCell ref="C6:D6"/>
    <mergeCell ref="C10:D10"/>
    <mergeCell ref="G10:H10"/>
    <mergeCell ref="I10:J10"/>
    <mergeCell ref="A11:E11"/>
    <mergeCell ref="A6:B10"/>
    <mergeCell ref="G8:H8"/>
    <mergeCell ref="I8:J8"/>
    <mergeCell ref="C9:D9"/>
    <mergeCell ref="G9:H9"/>
    <mergeCell ref="I9:J9"/>
  </mergeCells>
  <printOptions/>
  <pageMargins left="0.79" right="0.1968503937007874" top="0.5511811023622047" bottom="0.984251968503937" header="0.5118110236220472" footer="0.5118110236220472"/>
  <pageSetup horizontalDpi="240" verticalDpi="24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2005-08-01T00:14:00Z</cp:lastPrinted>
  <dcterms:created xsi:type="dcterms:W3CDTF">2000-06-09T01:13:41Z</dcterms:created>
  <dcterms:modified xsi:type="dcterms:W3CDTF">2005-12-28T06:34:27Z</dcterms:modified>
  <cp:category/>
  <cp:version/>
  <cp:contentType/>
  <cp:contentStatus/>
</cp:coreProperties>
</file>