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<sst xmlns="http://schemas.openxmlformats.org/spreadsheetml/2006/main" count="60" uniqueCount="53">
  <si>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</si>
  <si>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</si>
  <si>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</si>
  <si>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</si>
  <si>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</si>
  <si>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</si>
  <si>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</si>
  <si>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</si>
  <si>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</si>
  <si>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栄養状態</t>
  </si>
  <si>
    <t>栄養不良</t>
  </si>
  <si>
    <t>肥満傾向</t>
  </si>
  <si>
    <t>ﾛｰﾚﾙ指数160以上の者</t>
  </si>
  <si>
    <t>脊　　柱</t>
  </si>
  <si>
    <t>側わん症</t>
  </si>
  <si>
    <t>側わんの疑い</t>
  </si>
  <si>
    <t>円背・その他</t>
  </si>
  <si>
    <t>胸　　郭　　異　　常</t>
  </si>
  <si>
    <t>視　　力</t>
  </si>
  <si>
    <t>0.9以下～0.7以上</t>
  </si>
  <si>
    <t>0.6以下～0.3以上</t>
  </si>
  <si>
    <t>0.3未満</t>
  </si>
  <si>
    <t>聴　　力</t>
  </si>
  <si>
    <t>難　　聴</t>
  </si>
  <si>
    <t>眼科</t>
  </si>
  <si>
    <t>伝染性眼疾患</t>
  </si>
  <si>
    <t>その他疾患・異常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</si>
  <si>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</si>
  <si>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</si>
  <si>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</si>
  <si>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</si>
  <si>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</si>
  <si>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</si>
  <si>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</si>
  <si>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</si>
  <si>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</si>
  <si>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</si>
  <si>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その他の歯疾患</t>
  </si>
  <si>
    <t>口腔の疾患異常</t>
  </si>
  <si>
    <t>結　　核</t>
  </si>
  <si>
    <t>寄 生 虫</t>
  </si>
  <si>
    <t>虫卵保有者</t>
  </si>
  <si>
    <t>内　　科</t>
  </si>
  <si>
    <t>心臓疾患・異常</t>
  </si>
  <si>
    <t>腎臓疾患</t>
  </si>
  <si>
    <t>糖尿病</t>
  </si>
  <si>
    <t>運動機能障害</t>
  </si>
  <si>
    <t>身体虚弱</t>
  </si>
  <si>
    <t>言語障害</t>
  </si>
  <si>
    <t>その他の疾病</t>
  </si>
  <si>
    <t>（資料）教育部学事課調</t>
  </si>
  <si>
    <t>14　児童・生徒定期健康診断結果（平成16年度）</t>
  </si>
  <si>
    <t>ぜんそく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</si>
</sst>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1" fillId="0" borderId="13" xfId="0" applyNumberFormat="1" applyFont="1" applyBorder="1" applyAlignment="1" applyProtection="1">
      <alignment horizontal="right"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I1" sqref="I1"/>
    </sheetView>
  </sheetViews>
  <sheetFormatPr defaultColWidth="8.796875" defaultRowHeight="19.5" customHeight="1"/>
  <cols>
    <col min="1" max="1" width="11.59765625" style="28" customWidth="1"/>
    <col min="2" max="2" width="22.59765625" style="28" bestFit="1" customWidth="1"/>
    <col min="3" max="4" width="6.59765625" style="28" customWidth="1"/>
    <col min="5" max="5" width="7.59765625" style="28" customWidth="1"/>
    <col min="6" max="6" width="6.59765625" style="28" customWidth="1"/>
    <col min="7" max="7" width="6.5" style="28" customWidth="1"/>
    <col min="8" max="8" width="7.59765625" style="28" customWidth="1"/>
    <col min="9" max="10" width="6.59765625" style="28" customWidth="1"/>
    <col min="11" max="11" width="7.59765625" style="28" customWidth="1"/>
    <col min="12" max="14" width="9" style="27" customWidth="1"/>
    <col min="15" max="16384" width="9" style="28" customWidth="1"/>
  </cols>
  <sheetData>
    <row r="1" spans="1:14" s="17" customFormat="1" ht="19.5" customHeight="1">
      <c r="A1" s="11" t="s">
        <v>51</v>
      </c>
      <c r="B1" s="11"/>
      <c r="C1" s="11"/>
      <c r="D1" s="11"/>
      <c r="E1" s="1"/>
      <c r="F1" s="1"/>
      <c r="G1" s="1"/>
      <c r="H1" s="1"/>
      <c r="I1" s="1"/>
      <c r="J1" s="12" t="s">
        <v>0</v>
      </c>
      <c r="K1" s="12"/>
      <c r="L1" s="16"/>
      <c r="M1" s="16"/>
      <c r="N1" s="16"/>
    </row>
    <row r="2" spans="1:14" s="17" customFormat="1" ht="19.5" customHeight="1">
      <c r="A2" s="13" t="s">
        <v>1</v>
      </c>
      <c r="B2" s="14"/>
      <c r="C2" s="9" t="s">
        <v>2</v>
      </c>
      <c r="D2" s="15"/>
      <c r="E2" s="10"/>
      <c r="F2" s="9" t="s">
        <v>3</v>
      </c>
      <c r="G2" s="15"/>
      <c r="H2" s="10"/>
      <c r="I2" s="9" t="s">
        <v>4</v>
      </c>
      <c r="J2" s="15"/>
      <c r="K2" s="10"/>
      <c r="L2" s="16"/>
      <c r="M2" s="16"/>
      <c r="N2" s="16"/>
    </row>
    <row r="3" spans="1:14" s="17" customFormat="1" ht="19.5" customHeight="1">
      <c r="A3" s="18"/>
      <c r="B3" s="19"/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7</v>
      </c>
      <c r="I3" s="2" t="s">
        <v>5</v>
      </c>
      <c r="J3" s="2" t="s">
        <v>6</v>
      </c>
      <c r="K3" s="2" t="s">
        <v>7</v>
      </c>
      <c r="L3" s="16"/>
      <c r="M3" s="16"/>
      <c r="N3" s="16"/>
    </row>
    <row r="4" spans="1:14" s="17" customFormat="1" ht="19.5" customHeight="1">
      <c r="A4" s="9" t="s">
        <v>8</v>
      </c>
      <c r="B4" s="10"/>
      <c r="C4" s="20">
        <v>5179</v>
      </c>
      <c r="D4" s="20">
        <v>3590</v>
      </c>
      <c r="E4" s="20">
        <f>C4+D4</f>
        <v>8769</v>
      </c>
      <c r="F4" s="20">
        <v>2389</v>
      </c>
      <c r="G4" s="20">
        <v>2244</v>
      </c>
      <c r="H4" s="20">
        <f>F4+G4</f>
        <v>4633</v>
      </c>
      <c r="I4" s="20">
        <v>291</v>
      </c>
      <c r="J4" s="20">
        <v>610</v>
      </c>
      <c r="K4" s="20">
        <f>I4+J4</f>
        <v>901</v>
      </c>
      <c r="L4" s="16"/>
      <c r="M4" s="16"/>
      <c r="N4" s="16"/>
    </row>
    <row r="5" spans="1:14" s="17" customFormat="1" ht="19.5" customHeight="1">
      <c r="A5" s="5" t="s">
        <v>9</v>
      </c>
      <c r="B5" s="2" t="s">
        <v>10</v>
      </c>
      <c r="C5" s="20">
        <v>6</v>
      </c>
      <c r="D5" s="20">
        <v>8</v>
      </c>
      <c r="E5" s="20">
        <f aca="true" t="shared" si="0" ref="E5:E37">C5+D5</f>
        <v>14</v>
      </c>
      <c r="F5" s="20">
        <v>1</v>
      </c>
      <c r="G5" s="20">
        <v>0</v>
      </c>
      <c r="H5" s="20">
        <f aca="true" t="shared" si="1" ref="H5:H28">F5+G5</f>
        <v>1</v>
      </c>
      <c r="I5" s="20">
        <v>0</v>
      </c>
      <c r="J5" s="20">
        <v>0</v>
      </c>
      <c r="K5" s="20">
        <f aca="true" t="shared" si="2" ref="K5:K28">I5+J5</f>
        <v>0</v>
      </c>
      <c r="L5" s="16"/>
      <c r="M5" s="16"/>
      <c r="N5" s="16"/>
    </row>
    <row r="6" spans="1:14" s="17" customFormat="1" ht="19.5" customHeight="1">
      <c r="A6" s="6"/>
      <c r="B6" s="2" t="s">
        <v>11</v>
      </c>
      <c r="C6" s="20">
        <v>226</v>
      </c>
      <c r="D6" s="20">
        <v>99</v>
      </c>
      <c r="E6" s="20">
        <f t="shared" si="0"/>
        <v>325</v>
      </c>
      <c r="F6" s="20">
        <v>52</v>
      </c>
      <c r="G6" s="20">
        <v>32</v>
      </c>
      <c r="H6" s="20">
        <f t="shared" si="1"/>
        <v>84</v>
      </c>
      <c r="I6" s="20">
        <v>0</v>
      </c>
      <c r="J6" s="20">
        <v>0</v>
      </c>
      <c r="K6" s="20">
        <f t="shared" si="2"/>
        <v>0</v>
      </c>
      <c r="L6" s="16"/>
      <c r="M6" s="16"/>
      <c r="N6" s="16"/>
    </row>
    <row r="7" spans="1:14" s="17" customFormat="1" ht="19.5" customHeight="1">
      <c r="A7" s="6"/>
      <c r="B7" s="3" t="s">
        <v>12</v>
      </c>
      <c r="C7" s="21">
        <v>352</v>
      </c>
      <c r="D7" s="21">
        <v>156</v>
      </c>
      <c r="E7" s="20">
        <f t="shared" si="0"/>
        <v>508</v>
      </c>
      <c r="F7" s="21">
        <v>156</v>
      </c>
      <c r="G7" s="21">
        <v>172</v>
      </c>
      <c r="H7" s="20">
        <f t="shared" si="1"/>
        <v>328</v>
      </c>
      <c r="I7" s="21">
        <v>16</v>
      </c>
      <c r="J7" s="21">
        <v>80</v>
      </c>
      <c r="K7" s="20">
        <f t="shared" si="2"/>
        <v>96</v>
      </c>
      <c r="L7" s="16"/>
      <c r="M7" s="16"/>
      <c r="N7" s="16"/>
    </row>
    <row r="8" spans="1:14" s="17" customFormat="1" ht="19.5" customHeight="1">
      <c r="A8" s="5" t="s">
        <v>13</v>
      </c>
      <c r="B8" s="2" t="s">
        <v>14</v>
      </c>
      <c r="C8" s="20">
        <v>1</v>
      </c>
      <c r="D8" s="20">
        <v>1</v>
      </c>
      <c r="E8" s="20">
        <f t="shared" si="0"/>
        <v>2</v>
      </c>
      <c r="F8" s="20">
        <v>1</v>
      </c>
      <c r="G8" s="20">
        <v>1</v>
      </c>
      <c r="H8" s="20">
        <f t="shared" si="1"/>
        <v>2</v>
      </c>
      <c r="I8" s="20">
        <v>0</v>
      </c>
      <c r="J8" s="20">
        <v>0</v>
      </c>
      <c r="K8" s="20">
        <f t="shared" si="2"/>
        <v>0</v>
      </c>
      <c r="L8" s="16"/>
      <c r="M8" s="16"/>
      <c r="N8" s="16"/>
    </row>
    <row r="9" spans="1:14" s="17" customFormat="1" ht="19.5" customHeight="1">
      <c r="A9" s="6"/>
      <c r="B9" s="2" t="s">
        <v>15</v>
      </c>
      <c r="C9" s="20">
        <v>5</v>
      </c>
      <c r="D9" s="20">
        <v>2</v>
      </c>
      <c r="E9" s="20">
        <f t="shared" si="0"/>
        <v>7</v>
      </c>
      <c r="F9" s="20">
        <v>1</v>
      </c>
      <c r="G9" s="20">
        <v>0</v>
      </c>
      <c r="H9" s="20">
        <f t="shared" si="1"/>
        <v>1</v>
      </c>
      <c r="I9" s="20">
        <v>0</v>
      </c>
      <c r="J9" s="20">
        <v>0</v>
      </c>
      <c r="K9" s="20">
        <f t="shared" si="2"/>
        <v>0</v>
      </c>
      <c r="L9" s="16"/>
      <c r="M9" s="16"/>
      <c r="N9" s="16"/>
    </row>
    <row r="10" spans="1:14" s="17" customFormat="1" ht="19.5" customHeight="1">
      <c r="A10" s="7"/>
      <c r="B10" s="2" t="s">
        <v>16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  <c r="I10" s="20">
        <v>0</v>
      </c>
      <c r="J10" s="20">
        <v>0</v>
      </c>
      <c r="K10" s="20">
        <f t="shared" si="2"/>
        <v>0</v>
      </c>
      <c r="L10" s="16"/>
      <c r="M10" s="16"/>
      <c r="N10" s="16"/>
    </row>
    <row r="11" spans="1:14" s="17" customFormat="1" ht="19.5" customHeight="1">
      <c r="A11" s="9" t="s">
        <v>17</v>
      </c>
      <c r="B11" s="10"/>
      <c r="C11" s="20">
        <v>10</v>
      </c>
      <c r="D11" s="20">
        <v>11</v>
      </c>
      <c r="E11" s="20">
        <f t="shared" si="0"/>
        <v>21</v>
      </c>
      <c r="F11" s="20">
        <v>4</v>
      </c>
      <c r="G11" s="20">
        <v>2</v>
      </c>
      <c r="H11" s="20">
        <f t="shared" si="1"/>
        <v>6</v>
      </c>
      <c r="I11" s="20">
        <v>0</v>
      </c>
      <c r="J11" s="20">
        <v>0</v>
      </c>
      <c r="K11" s="20">
        <f t="shared" si="2"/>
        <v>0</v>
      </c>
      <c r="L11" s="16"/>
      <c r="M11" s="16"/>
      <c r="N11" s="16"/>
    </row>
    <row r="12" spans="1:14" s="17" customFormat="1" ht="19.5" customHeight="1">
      <c r="A12" s="5" t="s">
        <v>18</v>
      </c>
      <c r="B12" s="2" t="s">
        <v>19</v>
      </c>
      <c r="C12" s="20">
        <v>623</v>
      </c>
      <c r="D12" s="20">
        <v>509</v>
      </c>
      <c r="E12" s="20">
        <f t="shared" si="0"/>
        <v>1132</v>
      </c>
      <c r="F12" s="20">
        <v>274</v>
      </c>
      <c r="G12" s="20">
        <v>219</v>
      </c>
      <c r="H12" s="20">
        <f t="shared" si="1"/>
        <v>493</v>
      </c>
      <c r="I12" s="20">
        <v>23</v>
      </c>
      <c r="J12" s="20">
        <v>45</v>
      </c>
      <c r="K12" s="20">
        <f t="shared" si="2"/>
        <v>68</v>
      </c>
      <c r="L12" s="16"/>
      <c r="M12" s="16"/>
      <c r="N12" s="16"/>
    </row>
    <row r="13" spans="1:14" s="17" customFormat="1" ht="19.5" customHeight="1">
      <c r="A13" s="6"/>
      <c r="B13" s="2" t="s">
        <v>20</v>
      </c>
      <c r="C13" s="20">
        <v>505</v>
      </c>
      <c r="D13" s="20">
        <v>458</v>
      </c>
      <c r="E13" s="20">
        <f t="shared" si="0"/>
        <v>963</v>
      </c>
      <c r="F13" s="20">
        <v>330</v>
      </c>
      <c r="G13" s="20">
        <v>343</v>
      </c>
      <c r="H13" s="20">
        <f t="shared" si="1"/>
        <v>673</v>
      </c>
      <c r="I13" s="20">
        <v>36</v>
      </c>
      <c r="J13" s="20">
        <v>64</v>
      </c>
      <c r="K13" s="20">
        <f t="shared" si="2"/>
        <v>100</v>
      </c>
      <c r="L13" s="16"/>
      <c r="M13" s="16"/>
      <c r="N13" s="16"/>
    </row>
    <row r="14" spans="1:14" s="17" customFormat="1" ht="19.5" customHeight="1">
      <c r="A14" s="7"/>
      <c r="B14" s="2" t="s">
        <v>21</v>
      </c>
      <c r="C14" s="20">
        <v>319</v>
      </c>
      <c r="D14" s="20">
        <v>280</v>
      </c>
      <c r="E14" s="20">
        <f t="shared" si="0"/>
        <v>599</v>
      </c>
      <c r="F14" s="20">
        <v>265</v>
      </c>
      <c r="G14" s="20">
        <v>357</v>
      </c>
      <c r="H14" s="20">
        <f t="shared" si="1"/>
        <v>622</v>
      </c>
      <c r="I14" s="20">
        <v>4</v>
      </c>
      <c r="J14" s="20">
        <v>25</v>
      </c>
      <c r="K14" s="20">
        <f t="shared" si="2"/>
        <v>29</v>
      </c>
      <c r="L14" s="16"/>
      <c r="M14" s="16"/>
      <c r="N14" s="16"/>
    </row>
    <row r="15" spans="1:14" s="17" customFormat="1" ht="19.5" customHeight="1">
      <c r="A15" s="2" t="s">
        <v>22</v>
      </c>
      <c r="B15" s="2" t="s">
        <v>23</v>
      </c>
      <c r="C15" s="20">
        <v>31</v>
      </c>
      <c r="D15" s="20">
        <v>29</v>
      </c>
      <c r="E15" s="20">
        <f t="shared" si="0"/>
        <v>60</v>
      </c>
      <c r="F15" s="20">
        <v>10</v>
      </c>
      <c r="G15" s="20">
        <v>10</v>
      </c>
      <c r="H15" s="20">
        <f t="shared" si="1"/>
        <v>20</v>
      </c>
      <c r="I15" s="20">
        <v>0</v>
      </c>
      <c r="J15" s="20">
        <v>0</v>
      </c>
      <c r="K15" s="20">
        <f t="shared" si="2"/>
        <v>0</v>
      </c>
      <c r="L15" s="16"/>
      <c r="M15" s="16"/>
      <c r="N15" s="16"/>
    </row>
    <row r="16" spans="1:14" s="17" customFormat="1" ht="19.5" customHeight="1">
      <c r="A16" s="5" t="s">
        <v>24</v>
      </c>
      <c r="B16" s="2" t="s">
        <v>25</v>
      </c>
      <c r="C16" s="20">
        <v>4</v>
      </c>
      <c r="D16" s="20">
        <v>3</v>
      </c>
      <c r="E16" s="20">
        <f t="shared" si="0"/>
        <v>7</v>
      </c>
      <c r="F16" s="20">
        <v>1</v>
      </c>
      <c r="G16" s="20">
        <v>0</v>
      </c>
      <c r="H16" s="20">
        <f t="shared" si="1"/>
        <v>1</v>
      </c>
      <c r="I16" s="20">
        <v>0</v>
      </c>
      <c r="J16" s="20">
        <v>0</v>
      </c>
      <c r="K16" s="20">
        <f t="shared" si="2"/>
        <v>0</v>
      </c>
      <c r="L16" s="16"/>
      <c r="M16" s="16"/>
      <c r="N16" s="16"/>
    </row>
    <row r="17" spans="1:14" s="17" customFormat="1" ht="19.5" customHeight="1">
      <c r="A17" s="22"/>
      <c r="B17" s="2" t="s">
        <v>26</v>
      </c>
      <c r="C17" s="20">
        <v>464</v>
      </c>
      <c r="D17" s="20">
        <v>298</v>
      </c>
      <c r="E17" s="20">
        <f t="shared" si="0"/>
        <v>762</v>
      </c>
      <c r="F17" s="20">
        <v>262</v>
      </c>
      <c r="G17" s="20">
        <v>163</v>
      </c>
      <c r="H17" s="20">
        <f t="shared" si="1"/>
        <v>425</v>
      </c>
      <c r="I17" s="20">
        <v>8</v>
      </c>
      <c r="J17" s="20">
        <v>40</v>
      </c>
      <c r="K17" s="20">
        <f t="shared" si="2"/>
        <v>48</v>
      </c>
      <c r="L17" s="16"/>
      <c r="M17" s="16"/>
      <c r="N17" s="16"/>
    </row>
    <row r="18" spans="1:14" s="17" customFormat="1" ht="19.5" customHeight="1">
      <c r="A18" s="23"/>
      <c r="B18" s="2" t="s">
        <v>27</v>
      </c>
      <c r="C18" s="20">
        <v>292</v>
      </c>
      <c r="D18" s="20">
        <v>197</v>
      </c>
      <c r="E18" s="20">
        <f t="shared" si="0"/>
        <v>489</v>
      </c>
      <c r="F18" s="20">
        <v>211</v>
      </c>
      <c r="G18" s="20">
        <v>131</v>
      </c>
      <c r="H18" s="20">
        <f t="shared" si="1"/>
        <v>342</v>
      </c>
      <c r="I18" s="20">
        <v>5</v>
      </c>
      <c r="J18" s="20">
        <v>33</v>
      </c>
      <c r="K18" s="20">
        <f t="shared" si="2"/>
        <v>38</v>
      </c>
      <c r="L18" s="16"/>
      <c r="M18" s="16"/>
      <c r="N18" s="16"/>
    </row>
    <row r="19" spans="1:14" s="17" customFormat="1" ht="19.5" customHeight="1">
      <c r="A19" s="5" t="s">
        <v>28</v>
      </c>
      <c r="B19" s="2" t="s">
        <v>29</v>
      </c>
      <c r="C19" s="20">
        <v>393</v>
      </c>
      <c r="D19" s="20">
        <v>242</v>
      </c>
      <c r="E19" s="20">
        <f t="shared" si="0"/>
        <v>635</v>
      </c>
      <c r="F19" s="20">
        <v>59</v>
      </c>
      <c r="G19" s="20">
        <v>37</v>
      </c>
      <c r="H19" s="20">
        <f t="shared" si="1"/>
        <v>96</v>
      </c>
      <c r="I19" s="20">
        <v>18</v>
      </c>
      <c r="J19" s="20">
        <v>18</v>
      </c>
      <c r="K19" s="20">
        <f t="shared" si="2"/>
        <v>36</v>
      </c>
      <c r="L19" s="16"/>
      <c r="M19" s="16"/>
      <c r="N19" s="16"/>
    </row>
    <row r="20" spans="1:14" s="17" customFormat="1" ht="19.5" customHeight="1">
      <c r="A20" s="22"/>
      <c r="B20" s="2" t="s">
        <v>30</v>
      </c>
      <c r="C20" s="20">
        <v>1138</v>
      </c>
      <c r="D20" s="20">
        <v>390</v>
      </c>
      <c r="E20" s="20">
        <f t="shared" si="0"/>
        <v>1528</v>
      </c>
      <c r="F20" s="20">
        <v>267</v>
      </c>
      <c r="G20" s="20">
        <v>143</v>
      </c>
      <c r="H20" s="20">
        <f t="shared" si="1"/>
        <v>410</v>
      </c>
      <c r="I20" s="20">
        <v>29</v>
      </c>
      <c r="J20" s="20">
        <v>62</v>
      </c>
      <c r="K20" s="20">
        <f t="shared" si="2"/>
        <v>91</v>
      </c>
      <c r="L20" s="16"/>
      <c r="M20" s="16"/>
      <c r="N20" s="16"/>
    </row>
    <row r="21" spans="1:14" s="17" customFormat="1" ht="19.5" customHeight="1">
      <c r="A21" s="22"/>
      <c r="B21" s="2" t="s">
        <v>31</v>
      </c>
      <c r="C21" s="20">
        <v>463</v>
      </c>
      <c r="D21" s="20">
        <v>139</v>
      </c>
      <c r="E21" s="20">
        <f t="shared" si="0"/>
        <v>602</v>
      </c>
      <c r="F21" s="20">
        <v>158</v>
      </c>
      <c r="G21" s="20">
        <v>93</v>
      </c>
      <c r="H21" s="20">
        <f t="shared" si="1"/>
        <v>251</v>
      </c>
      <c r="I21" s="20">
        <v>27</v>
      </c>
      <c r="J21" s="20">
        <v>59</v>
      </c>
      <c r="K21" s="20">
        <f t="shared" si="2"/>
        <v>86</v>
      </c>
      <c r="L21" s="16"/>
      <c r="M21" s="16"/>
      <c r="N21" s="16"/>
    </row>
    <row r="22" spans="1:14" s="17" customFormat="1" ht="19.5" customHeight="1">
      <c r="A22" s="23"/>
      <c r="B22" s="2" t="s">
        <v>32</v>
      </c>
      <c r="C22" s="20">
        <v>105</v>
      </c>
      <c r="D22" s="20">
        <v>43</v>
      </c>
      <c r="E22" s="20">
        <f t="shared" si="0"/>
        <v>148</v>
      </c>
      <c r="F22" s="20">
        <v>14</v>
      </c>
      <c r="G22" s="20">
        <v>19</v>
      </c>
      <c r="H22" s="20">
        <f t="shared" si="1"/>
        <v>33</v>
      </c>
      <c r="I22" s="20">
        <v>0</v>
      </c>
      <c r="J22" s="20">
        <v>0</v>
      </c>
      <c r="K22" s="20">
        <f t="shared" si="2"/>
        <v>0</v>
      </c>
      <c r="L22" s="16"/>
      <c r="M22" s="16"/>
      <c r="N22" s="16"/>
    </row>
    <row r="23" spans="1:14" s="17" customFormat="1" ht="19.5" customHeight="1">
      <c r="A23" s="5" t="s">
        <v>33</v>
      </c>
      <c r="B23" s="2" t="s">
        <v>34</v>
      </c>
      <c r="C23" s="20">
        <v>1141</v>
      </c>
      <c r="D23" s="20">
        <v>776</v>
      </c>
      <c r="E23" s="20">
        <f t="shared" si="0"/>
        <v>1917</v>
      </c>
      <c r="F23" s="20">
        <v>636</v>
      </c>
      <c r="G23" s="20">
        <v>545</v>
      </c>
      <c r="H23" s="20">
        <f t="shared" si="1"/>
        <v>1181</v>
      </c>
      <c r="I23" s="20">
        <v>64</v>
      </c>
      <c r="J23" s="20">
        <v>126</v>
      </c>
      <c r="K23" s="20">
        <f t="shared" si="2"/>
        <v>190</v>
      </c>
      <c r="L23" s="16"/>
      <c r="M23" s="16"/>
      <c r="N23" s="16"/>
    </row>
    <row r="24" spans="1:14" s="17" customFormat="1" ht="19.5" customHeight="1">
      <c r="A24" s="6"/>
      <c r="B24" s="2" t="s">
        <v>35</v>
      </c>
      <c r="C24" s="20">
        <v>2169</v>
      </c>
      <c r="D24" s="20">
        <v>1564</v>
      </c>
      <c r="E24" s="20">
        <f t="shared" si="0"/>
        <v>3733</v>
      </c>
      <c r="F24" s="20">
        <v>932</v>
      </c>
      <c r="G24" s="20">
        <v>1010</v>
      </c>
      <c r="H24" s="20">
        <f t="shared" si="1"/>
        <v>1942</v>
      </c>
      <c r="I24" s="20">
        <v>196</v>
      </c>
      <c r="J24" s="20">
        <v>455</v>
      </c>
      <c r="K24" s="20">
        <f t="shared" si="2"/>
        <v>651</v>
      </c>
      <c r="L24" s="16"/>
      <c r="M24" s="16"/>
      <c r="N24" s="16"/>
    </row>
    <row r="25" spans="1:14" s="17" customFormat="1" ht="19.5" customHeight="1">
      <c r="A25" s="6"/>
      <c r="B25" s="2" t="s">
        <v>36</v>
      </c>
      <c r="C25" s="20">
        <v>1815</v>
      </c>
      <c r="D25" s="20">
        <v>1208</v>
      </c>
      <c r="E25" s="20">
        <f t="shared" si="0"/>
        <v>3023</v>
      </c>
      <c r="F25" s="20">
        <v>746</v>
      </c>
      <c r="G25" s="20">
        <v>627</v>
      </c>
      <c r="H25" s="20">
        <f t="shared" si="1"/>
        <v>1373</v>
      </c>
      <c r="I25" s="20">
        <v>31</v>
      </c>
      <c r="J25" s="20">
        <v>22</v>
      </c>
      <c r="K25" s="20">
        <f t="shared" si="2"/>
        <v>53</v>
      </c>
      <c r="L25" s="16"/>
      <c r="M25" s="16"/>
      <c r="N25" s="16"/>
    </row>
    <row r="26" spans="1:14" s="17" customFormat="1" ht="19.5" customHeight="1">
      <c r="A26" s="6"/>
      <c r="B26" s="2" t="s">
        <v>37</v>
      </c>
      <c r="C26" s="20">
        <v>1019</v>
      </c>
      <c r="D26" s="20">
        <v>683</v>
      </c>
      <c r="E26" s="20">
        <f t="shared" si="0"/>
        <v>1702</v>
      </c>
      <c r="F26" s="20">
        <v>309</v>
      </c>
      <c r="G26" s="20">
        <v>257</v>
      </c>
      <c r="H26" s="20">
        <f t="shared" si="1"/>
        <v>566</v>
      </c>
      <c r="I26" s="20">
        <v>15</v>
      </c>
      <c r="J26" s="20">
        <v>12</v>
      </c>
      <c r="K26" s="20">
        <f t="shared" si="2"/>
        <v>27</v>
      </c>
      <c r="L26" s="16"/>
      <c r="M26" s="16"/>
      <c r="N26" s="16"/>
    </row>
    <row r="27" spans="1:14" s="17" customFormat="1" ht="19.5" customHeight="1">
      <c r="A27" s="7"/>
      <c r="B27" s="2" t="s">
        <v>38</v>
      </c>
      <c r="C27" s="20">
        <v>8</v>
      </c>
      <c r="D27" s="20">
        <v>6</v>
      </c>
      <c r="E27" s="20">
        <f t="shared" si="0"/>
        <v>14</v>
      </c>
      <c r="F27" s="20">
        <v>0</v>
      </c>
      <c r="G27" s="20">
        <v>0</v>
      </c>
      <c r="H27" s="20">
        <f t="shared" si="1"/>
        <v>0</v>
      </c>
      <c r="I27" s="20">
        <v>0</v>
      </c>
      <c r="J27" s="20">
        <v>0</v>
      </c>
      <c r="K27" s="20">
        <f t="shared" si="2"/>
        <v>0</v>
      </c>
      <c r="L27" s="16"/>
      <c r="M27" s="16"/>
      <c r="N27" s="16"/>
    </row>
    <row r="28" spans="1:14" s="17" customFormat="1" ht="19.5" customHeight="1">
      <c r="A28" s="2" t="s">
        <v>39</v>
      </c>
      <c r="B28" s="2" t="s">
        <v>39</v>
      </c>
      <c r="C28" s="20">
        <v>0</v>
      </c>
      <c r="D28" s="20">
        <v>0</v>
      </c>
      <c r="E28" s="20">
        <f t="shared" si="0"/>
        <v>0</v>
      </c>
      <c r="F28" s="20">
        <v>0</v>
      </c>
      <c r="G28" s="20">
        <v>0</v>
      </c>
      <c r="H28" s="20">
        <f t="shared" si="1"/>
        <v>0</v>
      </c>
      <c r="I28" s="20">
        <v>0</v>
      </c>
      <c r="J28" s="20">
        <v>0</v>
      </c>
      <c r="K28" s="20">
        <f t="shared" si="2"/>
        <v>0</v>
      </c>
      <c r="L28" s="16"/>
      <c r="M28" s="16"/>
      <c r="N28" s="16"/>
    </row>
    <row r="29" spans="1:14" s="17" customFormat="1" ht="19.5" customHeight="1">
      <c r="A29" s="2" t="s">
        <v>40</v>
      </c>
      <c r="B29" s="2" t="s">
        <v>41</v>
      </c>
      <c r="C29" s="20">
        <v>5</v>
      </c>
      <c r="D29" s="20">
        <v>0</v>
      </c>
      <c r="E29" s="20">
        <f t="shared" si="0"/>
        <v>5</v>
      </c>
      <c r="F29" s="24"/>
      <c r="G29" s="24"/>
      <c r="H29" s="25"/>
      <c r="I29" s="24"/>
      <c r="J29" s="24"/>
      <c r="K29" s="24"/>
      <c r="L29" s="16"/>
      <c r="M29" s="16"/>
      <c r="N29" s="16"/>
    </row>
    <row r="30" spans="1:14" s="17" customFormat="1" ht="19.5" customHeight="1">
      <c r="A30" s="5" t="s">
        <v>42</v>
      </c>
      <c r="B30" s="2" t="s">
        <v>43</v>
      </c>
      <c r="C30" s="20">
        <v>13</v>
      </c>
      <c r="D30" s="20">
        <v>9</v>
      </c>
      <c r="E30" s="20">
        <f t="shared" si="0"/>
        <v>22</v>
      </c>
      <c r="F30" s="20">
        <v>19</v>
      </c>
      <c r="G30" s="20">
        <v>17</v>
      </c>
      <c r="H30" s="20">
        <f>F30+G30</f>
        <v>36</v>
      </c>
      <c r="I30" s="20">
        <v>2</v>
      </c>
      <c r="J30" s="20">
        <v>3</v>
      </c>
      <c r="K30" s="20">
        <f>I30+J30</f>
        <v>5</v>
      </c>
      <c r="L30" s="16"/>
      <c r="M30" s="16"/>
      <c r="N30" s="16"/>
    </row>
    <row r="31" spans="1:14" s="17" customFormat="1" ht="19.5" customHeight="1">
      <c r="A31" s="6"/>
      <c r="B31" s="2" t="s">
        <v>52</v>
      </c>
      <c r="C31" s="20">
        <v>106</v>
      </c>
      <c r="D31" s="20">
        <v>57</v>
      </c>
      <c r="E31" s="20">
        <f t="shared" si="0"/>
        <v>163</v>
      </c>
      <c r="F31" s="20">
        <v>88</v>
      </c>
      <c r="G31" s="20">
        <v>48</v>
      </c>
      <c r="H31" s="20">
        <f aca="true" t="shared" si="3" ref="H31:H37">F31+G31</f>
        <v>136</v>
      </c>
      <c r="I31" s="20">
        <v>0</v>
      </c>
      <c r="J31" s="20">
        <v>5</v>
      </c>
      <c r="K31" s="20">
        <f aca="true" t="shared" si="4" ref="K31:K37">I31+J31</f>
        <v>5</v>
      </c>
      <c r="L31" s="16"/>
      <c r="M31" s="16"/>
      <c r="N31" s="16"/>
    </row>
    <row r="32" spans="1:14" s="17" customFormat="1" ht="19.5" customHeight="1">
      <c r="A32" s="6"/>
      <c r="B32" s="2" t="s">
        <v>44</v>
      </c>
      <c r="C32" s="20">
        <v>6</v>
      </c>
      <c r="D32" s="20">
        <v>1</v>
      </c>
      <c r="E32" s="20">
        <f t="shared" si="0"/>
        <v>7</v>
      </c>
      <c r="F32" s="20">
        <v>4</v>
      </c>
      <c r="G32" s="20">
        <v>5</v>
      </c>
      <c r="H32" s="20">
        <f t="shared" si="3"/>
        <v>9</v>
      </c>
      <c r="I32" s="20">
        <v>0</v>
      </c>
      <c r="J32" s="20">
        <v>0</v>
      </c>
      <c r="K32" s="20">
        <f t="shared" si="4"/>
        <v>0</v>
      </c>
      <c r="L32" s="16"/>
      <c r="M32" s="16"/>
      <c r="N32" s="16"/>
    </row>
    <row r="33" spans="1:14" s="17" customFormat="1" ht="19.5" customHeight="1">
      <c r="A33" s="6"/>
      <c r="B33" s="2" t="s">
        <v>45</v>
      </c>
      <c r="C33" s="20">
        <v>0</v>
      </c>
      <c r="D33" s="20">
        <v>0</v>
      </c>
      <c r="E33" s="20">
        <f t="shared" si="0"/>
        <v>0</v>
      </c>
      <c r="F33" s="20">
        <v>1</v>
      </c>
      <c r="G33" s="20">
        <v>1</v>
      </c>
      <c r="H33" s="20">
        <f t="shared" si="3"/>
        <v>2</v>
      </c>
      <c r="I33" s="20">
        <v>0</v>
      </c>
      <c r="J33" s="20">
        <v>0</v>
      </c>
      <c r="K33" s="20">
        <f t="shared" si="4"/>
        <v>0</v>
      </c>
      <c r="L33" s="16"/>
      <c r="M33" s="16"/>
      <c r="N33" s="16"/>
    </row>
    <row r="34" spans="1:14" s="17" customFormat="1" ht="19.5" customHeight="1">
      <c r="A34" s="6"/>
      <c r="B34" s="2" t="s">
        <v>46</v>
      </c>
      <c r="C34" s="20">
        <v>10</v>
      </c>
      <c r="D34" s="20">
        <v>1</v>
      </c>
      <c r="E34" s="20">
        <f t="shared" si="0"/>
        <v>11</v>
      </c>
      <c r="F34" s="20">
        <v>6</v>
      </c>
      <c r="G34" s="20">
        <v>1</v>
      </c>
      <c r="H34" s="20">
        <f t="shared" si="3"/>
        <v>7</v>
      </c>
      <c r="I34" s="20">
        <v>0</v>
      </c>
      <c r="J34" s="20">
        <v>0</v>
      </c>
      <c r="K34" s="20">
        <f t="shared" si="4"/>
        <v>0</v>
      </c>
      <c r="L34" s="16"/>
      <c r="M34" s="16"/>
      <c r="N34" s="16"/>
    </row>
    <row r="35" spans="1:14" s="17" customFormat="1" ht="19.5" customHeight="1">
      <c r="A35" s="6"/>
      <c r="B35" s="2" t="s">
        <v>47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3"/>
        <v>0</v>
      </c>
      <c r="I35" s="20">
        <v>0</v>
      </c>
      <c r="J35" s="20">
        <v>0</v>
      </c>
      <c r="K35" s="20">
        <f t="shared" si="4"/>
        <v>0</v>
      </c>
      <c r="L35" s="16"/>
      <c r="M35" s="16"/>
      <c r="N35" s="16"/>
    </row>
    <row r="36" spans="1:14" s="17" customFormat="1" ht="19.5" customHeight="1">
      <c r="A36" s="6"/>
      <c r="B36" s="2" t="s">
        <v>48</v>
      </c>
      <c r="C36" s="20">
        <v>13</v>
      </c>
      <c r="D36" s="20">
        <v>4</v>
      </c>
      <c r="E36" s="20">
        <f t="shared" si="0"/>
        <v>17</v>
      </c>
      <c r="F36" s="20">
        <v>2</v>
      </c>
      <c r="G36" s="20">
        <v>3</v>
      </c>
      <c r="H36" s="20">
        <f t="shared" si="3"/>
        <v>5</v>
      </c>
      <c r="I36" s="20">
        <v>0</v>
      </c>
      <c r="J36" s="20">
        <v>0</v>
      </c>
      <c r="K36" s="20">
        <f t="shared" si="4"/>
        <v>0</v>
      </c>
      <c r="L36" s="16"/>
      <c r="M36" s="16"/>
      <c r="N36" s="16"/>
    </row>
    <row r="37" spans="1:14" s="17" customFormat="1" ht="19.5" customHeight="1">
      <c r="A37" s="7"/>
      <c r="B37" s="2" t="s">
        <v>49</v>
      </c>
      <c r="C37" s="20">
        <v>315</v>
      </c>
      <c r="D37" s="20">
        <v>155</v>
      </c>
      <c r="E37" s="20">
        <f t="shared" si="0"/>
        <v>470</v>
      </c>
      <c r="F37" s="20">
        <v>68</v>
      </c>
      <c r="G37" s="20">
        <v>59</v>
      </c>
      <c r="H37" s="20">
        <f t="shared" si="3"/>
        <v>127</v>
      </c>
      <c r="I37" s="20">
        <v>4</v>
      </c>
      <c r="J37" s="20">
        <v>8</v>
      </c>
      <c r="K37" s="20">
        <f t="shared" si="4"/>
        <v>12</v>
      </c>
      <c r="L37" s="16"/>
      <c r="M37" s="16"/>
      <c r="N37" s="16"/>
    </row>
    <row r="38" spans="1:11" s="16" customFormat="1" ht="19.5" customHeight="1">
      <c r="A38" s="8" t="s">
        <v>50</v>
      </c>
      <c r="B38" s="26"/>
      <c r="C38" s="4"/>
      <c r="D38" s="4"/>
      <c r="E38" s="4"/>
      <c r="F38" s="4"/>
      <c r="G38" s="4"/>
      <c r="H38" s="4"/>
      <c r="I38" s="4"/>
      <c r="J38" s="4"/>
      <c r="K38" s="4"/>
    </row>
    <row r="39" s="27" customFormat="1" ht="19.5" customHeight="1"/>
    <row r="40" s="27" customFormat="1" ht="19.5" customHeight="1"/>
    <row r="41" s="27" customFormat="1" ht="19.5" customHeight="1"/>
    <row r="42" s="27" customFormat="1" ht="19.5" customHeight="1"/>
  </sheetData>
  <sheetProtection sheet="1" objects="1" scenarios="1" formatCells="0" formatColumns="0" formatRows="0" insertColumns="0" insertRows="0"/>
  <mergeCells count="16">
    <mergeCell ref="A1:D1"/>
    <mergeCell ref="J1:K1"/>
    <mergeCell ref="A2:B3"/>
    <mergeCell ref="C2:E2"/>
    <mergeCell ref="F2:H2"/>
    <mergeCell ref="I2:K2"/>
    <mergeCell ref="A4:B4"/>
    <mergeCell ref="A5:A7"/>
    <mergeCell ref="A8:A10"/>
    <mergeCell ref="A11:B11"/>
    <mergeCell ref="A30:A37"/>
    <mergeCell ref="A38:B38"/>
    <mergeCell ref="A12:A14"/>
    <mergeCell ref="A16:A18"/>
    <mergeCell ref="A19:A22"/>
    <mergeCell ref="A23:A27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2005-06-20T02:09:37Z</cp:lastPrinted>
  <dcterms:created xsi:type="dcterms:W3CDTF">2003-09-17T10:47:41Z</dcterms:created>
  <dcterms:modified xsi:type="dcterms:W3CDTF">2005-12-28T08:17:37Z</dcterms:modified>
  <cp:category/>
  <cp:version/>
  <cp:contentType/>
  <cp:contentStatus/>
</cp:coreProperties>
</file>