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<sst xmlns="http://schemas.openxmlformats.org/spreadsheetml/2006/main" count="45" uniqueCount="43">
  <si>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昭和50年</t>
  </si>
  <si>
    <t>昭和55年</t>
  </si>
  <si>
    <t>昭和60年</t>
  </si>
  <si>
    <t>平成2年</t>
  </si>
  <si>
    <t>平成7年</t>
  </si>
  <si>
    <t>電気・ガス・熱供給・水道業</t>
  </si>
  <si>
    <t>卸売・小売業、飲食店</t>
  </si>
  <si>
    <t>※15歳以上就業者数</t>
  </si>
  <si>
    <t>小　　　　　　計</t>
  </si>
  <si>
    <t>総　　　　　　数</t>
  </si>
  <si>
    <t>運　輸　・　通　信　業</t>
  </si>
  <si>
    <t>金　融　・　保　険　業</t>
  </si>
  <si>
    <t>サ　ー　ビ　ス　業</t>
  </si>
  <si>
    <t>分 類 不 能  の 産 業</t>
  </si>
  <si>
    <t>Ｌ</t>
  </si>
  <si>
    <t>一次</t>
  </si>
  <si>
    <t>二次</t>
  </si>
  <si>
    <t>三次</t>
  </si>
  <si>
    <t>産　業　大　分　類　／　年</t>
  </si>
  <si>
    <t>(資料）総務省統計局平成12年「国勢調査報告」</t>
  </si>
  <si>
    <t>平成12年</t>
  </si>
  <si>
    <t>農　　　　　 業</t>
  </si>
  <si>
    <t>林　　　　　 業</t>
  </si>
  <si>
    <t>漁　　　　　 業</t>
  </si>
  <si>
    <t>鉱　　　　　 業</t>
  </si>
  <si>
    <t>建　　設　　業</t>
  </si>
  <si>
    <t>製　　造　　業</t>
  </si>
  <si>
    <t>不　　動　　産　　業</t>
  </si>
  <si>
    <t>25　産業別人口の推移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</si>
  <si>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</si>
  <si>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</si>
  <si>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</si>
  <si>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</si>
  <si>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</si>
  <si>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</si>
  <si>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</si>
  <si>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</si>
  <si>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</si>
  <si>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</si>
  <si>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</si>
  <si>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</si>
  <si>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</si>
  <si>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公務 （他に分類されないもの）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</si>
</sst>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19" sqref="B19:C19"/>
    </sheetView>
  </sheetViews>
  <sheetFormatPr defaultColWidth="9.00390625" defaultRowHeight="13.5"/>
  <cols>
    <col min="1" max="1" width="5.625" style="2" customWidth="1"/>
    <col min="2" max="2" width="3.125" style="2" customWidth="1"/>
    <col min="3" max="3" width="22.125" style="2" customWidth="1"/>
    <col min="4" max="9" width="10.625" style="2" customWidth="1"/>
    <col min="10" max="16384" width="9.00390625" style="2" customWidth="1"/>
  </cols>
  <sheetData>
    <row r="1" spans="1:3" ht="15.75" customHeight="1">
      <c r="A1" s="5" t="s">
        <v>28</v>
      </c>
      <c r="B1" s="5"/>
      <c r="C1" s="5"/>
    </row>
    <row r="2" spans="1:9" ht="21" customHeight="1">
      <c r="A2" s="7" t="s">
        <v>18</v>
      </c>
      <c r="B2" s="12"/>
      <c r="C2" s="8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20</v>
      </c>
    </row>
    <row r="3" spans="1:9" ht="15" customHeight="1">
      <c r="A3" s="7" t="s">
        <v>9</v>
      </c>
      <c r="B3" s="12"/>
      <c r="C3" s="8"/>
      <c r="D3" s="4">
        <v>91474</v>
      </c>
      <c r="E3" s="4">
        <v>94400</v>
      </c>
      <c r="F3" s="4">
        <v>97035</v>
      </c>
      <c r="G3" s="4">
        <v>100374</v>
      </c>
      <c r="H3" s="4">
        <v>102566</v>
      </c>
      <c r="I3" s="6">
        <f>I7+I11+I19+I20</f>
        <v>97075</v>
      </c>
    </row>
    <row r="4" spans="1:9" ht="15" customHeight="1">
      <c r="A4" s="9" t="s">
        <v>15</v>
      </c>
      <c r="B4" s="1" t="s">
        <v>29</v>
      </c>
      <c r="C4" s="1" t="s">
        <v>21</v>
      </c>
      <c r="D4" s="4">
        <v>5062</v>
      </c>
      <c r="E4" s="4">
        <v>4203</v>
      </c>
      <c r="F4" s="4">
        <v>3705</v>
      </c>
      <c r="G4" s="4">
        <v>3023</v>
      </c>
      <c r="H4" s="4">
        <v>2673</v>
      </c>
      <c r="I4" s="6">
        <v>2249</v>
      </c>
    </row>
    <row r="5" spans="1:9" ht="15" customHeight="1">
      <c r="A5" s="10"/>
      <c r="B5" s="1" t="s">
        <v>30</v>
      </c>
      <c r="C5" s="1" t="s">
        <v>22</v>
      </c>
      <c r="D5" s="4">
        <v>156</v>
      </c>
      <c r="E5" s="4">
        <v>118</v>
      </c>
      <c r="F5" s="4">
        <v>71</v>
      </c>
      <c r="G5" s="4">
        <v>70</v>
      </c>
      <c r="H5" s="4">
        <v>78</v>
      </c>
      <c r="I5" s="6">
        <v>59</v>
      </c>
    </row>
    <row r="6" spans="1:9" ht="15" customHeight="1">
      <c r="A6" s="10"/>
      <c r="B6" s="1" t="s">
        <v>31</v>
      </c>
      <c r="C6" s="1" t="s">
        <v>23</v>
      </c>
      <c r="D6" s="4">
        <v>17</v>
      </c>
      <c r="E6" s="4">
        <v>18</v>
      </c>
      <c r="F6" s="4">
        <v>24</v>
      </c>
      <c r="G6" s="4">
        <v>19</v>
      </c>
      <c r="H6" s="4">
        <v>9</v>
      </c>
      <c r="I6" s="6">
        <v>8</v>
      </c>
    </row>
    <row r="7" spans="1:9" ht="15" customHeight="1">
      <c r="A7" s="11"/>
      <c r="B7" s="7" t="s">
        <v>8</v>
      </c>
      <c r="C7" s="8"/>
      <c r="D7" s="4">
        <v>5235</v>
      </c>
      <c r="E7" s="4">
        <v>4339</v>
      </c>
      <c r="F7" s="4">
        <v>3800</v>
      </c>
      <c r="G7" s="4">
        <v>3112</v>
      </c>
      <c r="H7" s="4">
        <v>2760</v>
      </c>
      <c r="I7" s="6">
        <f>SUM(I4:I6)</f>
        <v>2316</v>
      </c>
    </row>
    <row r="8" spans="1:9" ht="15" customHeight="1">
      <c r="A8" s="9" t="s">
        <v>16</v>
      </c>
      <c r="B8" s="1" t="s">
        <v>32</v>
      </c>
      <c r="C8" s="1" t="s">
        <v>24</v>
      </c>
      <c r="D8" s="4">
        <v>74</v>
      </c>
      <c r="E8" s="4">
        <v>56</v>
      </c>
      <c r="F8" s="4">
        <v>51</v>
      </c>
      <c r="G8" s="4">
        <v>42</v>
      </c>
      <c r="H8" s="4">
        <v>26</v>
      </c>
      <c r="I8" s="6">
        <v>33</v>
      </c>
    </row>
    <row r="9" spans="1:9" ht="15" customHeight="1">
      <c r="A9" s="10"/>
      <c r="B9" s="1" t="s">
        <v>33</v>
      </c>
      <c r="C9" s="1" t="s">
        <v>25</v>
      </c>
      <c r="D9" s="4">
        <v>7330</v>
      </c>
      <c r="E9" s="4">
        <v>8036</v>
      </c>
      <c r="F9" s="4">
        <v>8034</v>
      </c>
      <c r="G9" s="4">
        <v>8433</v>
      </c>
      <c r="H9" s="4">
        <v>9553</v>
      </c>
      <c r="I9" s="6">
        <v>9096</v>
      </c>
    </row>
    <row r="10" spans="1:9" ht="15" customHeight="1">
      <c r="A10" s="10"/>
      <c r="B10" s="1" t="s">
        <v>34</v>
      </c>
      <c r="C10" s="1" t="s">
        <v>26</v>
      </c>
      <c r="D10" s="4">
        <v>20752</v>
      </c>
      <c r="E10" s="4">
        <v>19761</v>
      </c>
      <c r="F10" s="4">
        <v>21367</v>
      </c>
      <c r="G10" s="4">
        <v>22344</v>
      </c>
      <c r="H10" s="4">
        <v>20765</v>
      </c>
      <c r="I10" s="6">
        <v>18727</v>
      </c>
    </row>
    <row r="11" spans="1:9" ht="15" customHeight="1">
      <c r="A11" s="11"/>
      <c r="B11" s="7" t="s">
        <v>8</v>
      </c>
      <c r="C11" s="8"/>
      <c r="D11" s="4">
        <v>28156</v>
      </c>
      <c r="E11" s="4">
        <v>27853</v>
      </c>
      <c r="F11" s="4">
        <v>29452</v>
      </c>
      <c r="G11" s="4">
        <v>30819</v>
      </c>
      <c r="H11" s="4">
        <v>30344</v>
      </c>
      <c r="I11" s="6">
        <f>SUM(I8:I10)</f>
        <v>27856</v>
      </c>
    </row>
    <row r="12" spans="1:9" ht="15" customHeight="1">
      <c r="A12" s="9" t="s">
        <v>17</v>
      </c>
      <c r="B12" s="1" t="s">
        <v>35</v>
      </c>
      <c r="C12" s="1" t="s">
        <v>5</v>
      </c>
      <c r="D12" s="4">
        <v>831</v>
      </c>
      <c r="E12" s="4">
        <v>908</v>
      </c>
      <c r="F12" s="4">
        <v>891</v>
      </c>
      <c r="G12" s="4">
        <v>875</v>
      </c>
      <c r="H12" s="4">
        <v>847</v>
      </c>
      <c r="I12" s="6">
        <v>673</v>
      </c>
    </row>
    <row r="13" spans="1:9" ht="15" customHeight="1">
      <c r="A13" s="10"/>
      <c r="B13" s="1" t="s">
        <v>36</v>
      </c>
      <c r="C13" s="1" t="s">
        <v>10</v>
      </c>
      <c r="D13" s="4">
        <v>4973</v>
      </c>
      <c r="E13" s="4">
        <v>5024</v>
      </c>
      <c r="F13" s="4">
        <v>4733</v>
      </c>
      <c r="G13" s="4">
        <v>4472</v>
      </c>
      <c r="H13" s="4">
        <v>4495</v>
      </c>
      <c r="I13" s="6">
        <v>4257</v>
      </c>
    </row>
    <row r="14" spans="1:9" ht="15" customHeight="1">
      <c r="A14" s="10"/>
      <c r="B14" s="1" t="s">
        <v>37</v>
      </c>
      <c r="C14" s="1" t="s">
        <v>6</v>
      </c>
      <c r="D14" s="4">
        <v>26655</v>
      </c>
      <c r="E14" s="4">
        <v>28313</v>
      </c>
      <c r="F14" s="4">
        <v>28183</v>
      </c>
      <c r="G14" s="4">
        <v>28367</v>
      </c>
      <c r="H14" s="4">
        <v>28948</v>
      </c>
      <c r="I14" s="6">
        <v>25579</v>
      </c>
    </row>
    <row r="15" spans="1:9" ht="15" customHeight="1">
      <c r="A15" s="10"/>
      <c r="B15" s="1" t="s">
        <v>38</v>
      </c>
      <c r="C15" s="1" t="s">
        <v>11</v>
      </c>
      <c r="D15" s="4">
        <v>3417</v>
      </c>
      <c r="E15" s="4">
        <v>3813</v>
      </c>
      <c r="F15" s="4">
        <v>4074</v>
      </c>
      <c r="G15" s="4">
        <v>4260</v>
      </c>
      <c r="H15" s="4">
        <v>4011</v>
      </c>
      <c r="I15" s="6">
        <v>3536</v>
      </c>
    </row>
    <row r="16" spans="1:9" ht="15" customHeight="1">
      <c r="A16" s="10"/>
      <c r="B16" s="1" t="s">
        <v>39</v>
      </c>
      <c r="C16" s="1" t="s">
        <v>27</v>
      </c>
      <c r="D16" s="4">
        <v>661</v>
      </c>
      <c r="E16" s="4">
        <v>825</v>
      </c>
      <c r="F16" s="4">
        <v>886</v>
      </c>
      <c r="G16" s="4">
        <v>1201</v>
      </c>
      <c r="H16" s="4">
        <v>1334</v>
      </c>
      <c r="I16" s="6">
        <v>1266</v>
      </c>
    </row>
    <row r="17" spans="1:9" ht="15" customHeight="1">
      <c r="A17" s="10"/>
      <c r="B17" s="1" t="s">
        <v>14</v>
      </c>
      <c r="C17" s="1" t="s">
        <v>12</v>
      </c>
      <c r="D17" s="4">
        <v>17488</v>
      </c>
      <c r="E17" s="4">
        <v>19596</v>
      </c>
      <c r="F17" s="4">
        <v>21200</v>
      </c>
      <c r="G17" s="4">
        <v>23395</v>
      </c>
      <c r="H17" s="4">
        <v>25872</v>
      </c>
      <c r="I17" s="6">
        <v>26942</v>
      </c>
    </row>
    <row r="18" spans="1:9" ht="15" customHeight="1">
      <c r="A18" s="10"/>
      <c r="B18" s="1" t="s">
        <v>40</v>
      </c>
      <c r="C18" s="1" t="s">
        <v>42</v>
      </c>
      <c r="D18" s="4">
        <v>3832</v>
      </c>
      <c r="E18" s="4">
        <v>3685</v>
      </c>
      <c r="F18" s="4">
        <v>3718</v>
      </c>
      <c r="G18" s="4">
        <v>3708</v>
      </c>
      <c r="H18" s="4">
        <v>3787</v>
      </c>
      <c r="I18" s="6">
        <v>3945</v>
      </c>
    </row>
    <row r="19" spans="1:9" ht="15" customHeight="1">
      <c r="A19" s="11"/>
      <c r="B19" s="7" t="s">
        <v>8</v>
      </c>
      <c r="C19" s="8"/>
      <c r="D19" s="4">
        <v>57857</v>
      </c>
      <c r="E19" s="4">
        <v>62164</v>
      </c>
      <c r="F19" s="4">
        <v>63685</v>
      </c>
      <c r="G19" s="4">
        <v>66278</v>
      </c>
      <c r="H19" s="4">
        <v>69294</v>
      </c>
      <c r="I19" s="6">
        <f>SUM(I12:I18)</f>
        <v>66198</v>
      </c>
    </row>
    <row r="20" spans="1:9" ht="15" customHeight="1">
      <c r="A20" s="1" t="s">
        <v>41</v>
      </c>
      <c r="B20" s="7" t="s">
        <v>13</v>
      </c>
      <c r="C20" s="8"/>
      <c r="D20" s="4">
        <v>226</v>
      </c>
      <c r="E20" s="4">
        <v>44</v>
      </c>
      <c r="F20" s="4">
        <v>98</v>
      </c>
      <c r="G20" s="4">
        <v>165</v>
      </c>
      <c r="H20" s="4">
        <v>168</v>
      </c>
      <c r="I20" s="6">
        <v>705</v>
      </c>
    </row>
    <row r="21" spans="1:8" ht="15" customHeight="1">
      <c r="A21" s="3" t="s">
        <v>7</v>
      </c>
      <c r="B21" s="3"/>
      <c r="C21" s="3"/>
      <c r="E21" s="3"/>
      <c r="F21" s="3"/>
      <c r="G21" s="3"/>
      <c r="H21" s="3"/>
    </row>
    <row r="22" ht="15" customHeight="1">
      <c r="A22" s="2" t="s">
        <v>19</v>
      </c>
    </row>
  </sheetData>
  <sheetProtection sheet="1" objects="1" scenarios="1" formatCells="0" formatColumns="0" formatRows="0" insertColumns="0" insertRows="0"/>
  <mergeCells count="9">
    <mergeCell ref="A8:A11"/>
    <mergeCell ref="A12:A19"/>
    <mergeCell ref="B19:C19"/>
    <mergeCell ref="B20:C20"/>
    <mergeCell ref="B7:C7"/>
    <mergeCell ref="B11:C11"/>
    <mergeCell ref="A4:A7"/>
    <mergeCell ref="A2:C2"/>
    <mergeCell ref="A3:C3"/>
  </mergeCells>
  <printOptions horizontalCentered="1"/>
  <pageMargins left="0.5905511811023623" right="0.5905511811023623" top="0.984251968503937" bottom="0.98425196850393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2004-12-01T09:03:37Z</cp:lastPrinted>
  <dcterms:created xsi:type="dcterms:W3CDTF">2000-03-22T02:25:28Z</dcterms:created>
  <dcterms:modified xsi:type="dcterms:W3CDTF">2006-01-06T05:01:52Z</dcterms:modified>
  <cp:category/>
  <cp:version/>
  <cp:contentType/>
  <cp:contentStatus/>
</cp:coreProperties>
</file>