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300" windowHeight="9420" activeTab="0"/>
  </bookViews>
  <sheets>
    <sheet name="Sheet1" sheetId="1" r:id="rId1"/>
  </sheets>
  <definedNames>
    <definedName name="_xlnm.Print_Area" localSheetId="0">'Sheet1'!$A$1:$F$64</definedName>
  </definedNames>
  <calcPr fullCalcOnLoad="1"/>
</workbook>
</file>

<file path=xl/sharedStrings.xml><?xml version="1.0" encoding="utf-8"?>
<sst xmlns="http://schemas.openxmlformats.org/spreadsheetml/2006/main" count="70" uniqueCount="68">
  <si>
    <t>甲府市</t>
  </si>
  <si>
    <t>世帯主の年齢（歳）</t>
  </si>
  <si>
    <t>室内装備・装飾品</t>
  </si>
  <si>
    <t>シャツ・セーター類</t>
  </si>
  <si>
    <t>被服関連サービス</t>
  </si>
  <si>
    <t>健康保持用摂取品</t>
  </si>
  <si>
    <t>保健医療用品・器具</t>
  </si>
  <si>
    <t>保険医療サービス</t>
  </si>
  <si>
    <t>自動車等関係費</t>
  </si>
  <si>
    <t>教養娯楽用耐久財</t>
  </si>
  <si>
    <t>書籍・他の印刷物</t>
  </si>
  <si>
    <t>教養娯楽サービス</t>
  </si>
  <si>
    <t>その他の消費支出</t>
  </si>
  <si>
    <t>全　 国</t>
  </si>
  <si>
    <t>集　計　世　帯　数</t>
  </si>
  <si>
    <t>消　　費　　支　　出</t>
  </si>
  <si>
    <t>有　業　人　員（人）</t>
  </si>
  <si>
    <t>世　帯　人　員（人）</t>
  </si>
  <si>
    <t>家 具 ・ 家 事 用 品</t>
  </si>
  <si>
    <t>食　　　　　　　　　料</t>
  </si>
  <si>
    <t>住　　　　　　　　　居</t>
  </si>
  <si>
    <t>光　熱　・　水　道</t>
  </si>
  <si>
    <t>被 服 及 び 履 物</t>
  </si>
  <si>
    <t>保　  健 　 医 　 療</t>
  </si>
  <si>
    <t>教　　　　　　　　　育</t>
  </si>
  <si>
    <t>教　　養　　娯　　楽</t>
  </si>
  <si>
    <t>交　 通　・　通　 信</t>
  </si>
  <si>
    <t>教 養 娯 楽 用 品</t>
  </si>
  <si>
    <t>通　　　　　　　　信</t>
  </si>
  <si>
    <t>交　　　　　　　　通</t>
  </si>
  <si>
    <t>医　　　 薬　　　 品</t>
  </si>
  <si>
    <t>履　　　 物　　　 類</t>
  </si>
  <si>
    <t>下　　　 着　　　 類</t>
  </si>
  <si>
    <t>他　　の　　被　　服</t>
  </si>
  <si>
    <t>生　 地　・　糸　 類</t>
  </si>
  <si>
    <t>洋　　　　　　　　服</t>
  </si>
  <si>
    <t>和　　　　　　　　服</t>
  </si>
  <si>
    <t>家 事 サ ー ビ ス</t>
  </si>
  <si>
    <t>家 事 用 消 耗 品</t>
  </si>
  <si>
    <t>家　 事　 雑　 貨</t>
  </si>
  <si>
    <t>寝　　　 具　　　 類</t>
  </si>
  <si>
    <t>家 庭 用 耐 久 財</t>
  </si>
  <si>
    <t>ガ　　　ス　　　代</t>
  </si>
  <si>
    <t>他　 の　 光　 熱</t>
  </si>
  <si>
    <t>上  下  水  道  料</t>
  </si>
  <si>
    <t>電　　　気　　　代</t>
  </si>
  <si>
    <t>家　 賃　 地　 代</t>
  </si>
  <si>
    <t>設備修繕 ・ 維持</t>
  </si>
  <si>
    <t>調　 理　 食　 品</t>
  </si>
  <si>
    <t>油 脂 ・ 調 味 料</t>
  </si>
  <si>
    <t>野 　菜 ・ 海 　草</t>
  </si>
  <si>
    <t>乳　　　卵　　　類</t>
  </si>
  <si>
    <t>魚　　　介　　　類</t>
  </si>
  <si>
    <t>菓　　　子　　　類</t>
  </si>
  <si>
    <t>穀　　　　　　　 類</t>
  </si>
  <si>
    <t>肉　　　　　　　 類</t>
  </si>
  <si>
    <t>果　　　　　　　 物</t>
  </si>
  <si>
    <t>飲　　　　　　　 料</t>
  </si>
  <si>
    <t>酒　　　　　　　 類</t>
  </si>
  <si>
    <t>外　　　　　　　 食</t>
  </si>
  <si>
    <t>（単位：円）</t>
  </si>
  <si>
    <t>項　目　／　年</t>
  </si>
  <si>
    <t>8　全世帯1か月間の支出（1世帯当たり）</t>
  </si>
  <si>
    <t>平成17年平均</t>
  </si>
  <si>
    <t>※ 数値は月の平均で表しているため、項目の数値は細項目の数値の合計と合わない場合がある。</t>
  </si>
  <si>
    <t>平成18年平均</t>
  </si>
  <si>
    <t>（資料）総務省統計局「家計調査年報」</t>
  </si>
  <si>
    <t>賄　　　い　　　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</si>
</sst>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76" fontId="2" fillId="0" borderId="18" xfId="0" applyNumberFormat="1" applyFont="1" applyBorder="1" applyAlignment="1" applyProtection="1">
      <alignment horizontal="center" vertical="center"/>
      <protection/>
    </xf>
    <xf numFmtId="176" fontId="2" fillId="0" borderId="19" xfId="0" applyNumberFormat="1" applyFont="1" applyBorder="1" applyAlignment="1" applyProtection="1">
      <alignment horizontal="center" vertical="center"/>
      <protection/>
    </xf>
    <xf numFmtId="176" fontId="2" fillId="0" borderId="20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2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B3"/>
    </sheetView>
  </sheetViews>
  <sheetFormatPr defaultColWidth="9.00390625" defaultRowHeight="13.5"/>
  <cols>
    <col min="1" max="1" width="9.625" style="8" customWidth="1"/>
    <col min="2" max="2" width="23.875" style="8" customWidth="1"/>
    <col min="3" max="6" width="13.875" style="8" customWidth="1"/>
    <col min="7" max="8" width="8.50390625" style="8" customWidth="1"/>
    <col min="9" max="16384" width="9.00390625" style="8" customWidth="1"/>
  </cols>
  <sheetData>
    <row r="1" spans="1:7" ht="14.25">
      <c r="A1" s="11" t="s">
        <v>62</v>
      </c>
      <c r="B1" s="11"/>
      <c r="C1" s="11"/>
      <c r="D1" s="11"/>
      <c r="E1" s="11"/>
      <c r="F1" s="4" t="s">
        <v>60</v>
      </c>
      <c r="G1" s="7"/>
    </row>
    <row r="2" spans="1:8" ht="14.25">
      <c r="A2" s="12" t="s">
        <v>61</v>
      </c>
      <c r="B2" s="13"/>
      <c r="C2" s="16" t="s">
        <v>63</v>
      </c>
      <c r="D2" s="17"/>
      <c r="E2" s="16" t="s">
        <v>65</v>
      </c>
      <c r="F2" s="17"/>
      <c r="G2" s="7"/>
      <c r="H2" s="9"/>
    </row>
    <row r="3" spans="1:7" ht="14.25">
      <c r="A3" s="14"/>
      <c r="B3" s="15"/>
      <c r="C3" s="5" t="s">
        <v>13</v>
      </c>
      <c r="D3" s="5" t="s">
        <v>0</v>
      </c>
      <c r="E3" s="5" t="s">
        <v>13</v>
      </c>
      <c r="F3" s="5" t="s">
        <v>0</v>
      </c>
      <c r="G3" s="7"/>
    </row>
    <row r="4" spans="1:7" ht="14.25">
      <c r="A4" s="18" t="s">
        <v>14</v>
      </c>
      <c r="B4" s="23"/>
      <c r="C4" s="1">
        <v>8003</v>
      </c>
      <c r="D4" s="1">
        <v>102</v>
      </c>
      <c r="E4" s="1">
        <v>7963</v>
      </c>
      <c r="F4" s="1">
        <v>102</v>
      </c>
      <c r="G4" s="7"/>
    </row>
    <row r="5" spans="1:7" ht="14.25">
      <c r="A5" s="18" t="s">
        <v>17</v>
      </c>
      <c r="B5" s="23"/>
      <c r="C5" s="2">
        <v>2.48</v>
      </c>
      <c r="D5" s="2">
        <v>2.47</v>
      </c>
      <c r="E5" s="2">
        <v>2.46</v>
      </c>
      <c r="F5" s="2">
        <v>2.33</v>
      </c>
      <c r="G5" s="7"/>
    </row>
    <row r="6" spans="1:7" ht="14.25">
      <c r="A6" s="18" t="s">
        <v>16</v>
      </c>
      <c r="B6" s="23"/>
      <c r="C6" s="2">
        <v>1.12</v>
      </c>
      <c r="D6" s="2">
        <v>1.14</v>
      </c>
      <c r="E6" s="2">
        <v>1.11</v>
      </c>
      <c r="F6" s="2">
        <v>1.2</v>
      </c>
      <c r="G6" s="7"/>
    </row>
    <row r="7" spans="1:7" ht="14.25">
      <c r="A7" s="18" t="s">
        <v>1</v>
      </c>
      <c r="B7" s="23"/>
      <c r="C7" s="3">
        <v>54.2</v>
      </c>
      <c r="D7" s="3">
        <v>55</v>
      </c>
      <c r="E7" s="3">
        <v>54.6</v>
      </c>
      <c r="F7" s="3">
        <v>53.9</v>
      </c>
      <c r="G7" s="7"/>
    </row>
    <row r="8" spans="1:7" ht="14.25">
      <c r="A8" s="18" t="s">
        <v>15</v>
      </c>
      <c r="B8" s="23"/>
      <c r="C8" s="1">
        <v>265120</v>
      </c>
      <c r="D8" s="1">
        <v>241497</v>
      </c>
      <c r="E8" s="1">
        <v>256669</v>
      </c>
      <c r="F8" s="1">
        <v>259762</v>
      </c>
      <c r="G8" s="7"/>
    </row>
    <row r="9" spans="1:7" ht="14.25">
      <c r="A9" s="18" t="s">
        <v>19</v>
      </c>
      <c r="B9" s="19"/>
      <c r="C9" s="1">
        <v>60904</v>
      </c>
      <c r="D9" s="1">
        <v>58807</v>
      </c>
      <c r="E9" s="1">
        <v>59744</v>
      </c>
      <c r="F9" s="1">
        <v>57570</v>
      </c>
      <c r="G9" s="7"/>
    </row>
    <row r="10" spans="1:7" ht="14.25">
      <c r="A10" s="24"/>
      <c r="B10" s="6" t="s">
        <v>54</v>
      </c>
      <c r="C10" s="1">
        <v>5333</v>
      </c>
      <c r="D10" s="1">
        <v>5745</v>
      </c>
      <c r="E10" s="1">
        <v>5167</v>
      </c>
      <c r="F10" s="1">
        <v>4907</v>
      </c>
      <c r="G10" s="7"/>
    </row>
    <row r="11" spans="1:7" ht="14.25">
      <c r="A11" s="25"/>
      <c r="B11" s="6" t="s">
        <v>52</v>
      </c>
      <c r="C11" s="1">
        <v>5674</v>
      </c>
      <c r="D11" s="1">
        <v>5578</v>
      </c>
      <c r="E11" s="1">
        <v>5621</v>
      </c>
      <c r="F11" s="1">
        <v>5777</v>
      </c>
      <c r="G11" s="7"/>
    </row>
    <row r="12" spans="1:7" ht="14.25">
      <c r="A12" s="25"/>
      <c r="B12" s="6" t="s">
        <v>55</v>
      </c>
      <c r="C12" s="1">
        <v>4685</v>
      </c>
      <c r="D12" s="1">
        <v>4102</v>
      </c>
      <c r="E12" s="1">
        <v>4618</v>
      </c>
      <c r="F12" s="1">
        <v>3852</v>
      </c>
      <c r="G12" s="7"/>
    </row>
    <row r="13" spans="1:7" ht="14.25">
      <c r="A13" s="25"/>
      <c r="B13" s="6" t="s">
        <v>51</v>
      </c>
      <c r="C13" s="1">
        <v>2777</v>
      </c>
      <c r="D13" s="1">
        <v>2838</v>
      </c>
      <c r="E13" s="1">
        <v>2677</v>
      </c>
      <c r="F13" s="1">
        <v>2687</v>
      </c>
      <c r="G13" s="7"/>
    </row>
    <row r="14" spans="1:7" ht="14.25">
      <c r="A14" s="25"/>
      <c r="B14" s="6" t="s">
        <v>50</v>
      </c>
      <c r="C14" s="1">
        <v>6914</v>
      </c>
      <c r="D14" s="1">
        <v>6681</v>
      </c>
      <c r="E14" s="1">
        <v>6895</v>
      </c>
      <c r="F14" s="1">
        <v>6510</v>
      </c>
      <c r="G14" s="7"/>
    </row>
    <row r="15" spans="1:7" ht="14.25">
      <c r="A15" s="25"/>
      <c r="B15" s="6" t="s">
        <v>56</v>
      </c>
      <c r="C15" s="1">
        <v>2317</v>
      </c>
      <c r="D15" s="1">
        <v>1933</v>
      </c>
      <c r="E15" s="1">
        <v>2239</v>
      </c>
      <c r="F15" s="1">
        <v>2122</v>
      </c>
      <c r="G15" s="7"/>
    </row>
    <row r="16" spans="1:7" ht="14.25">
      <c r="A16" s="25"/>
      <c r="B16" s="6" t="s">
        <v>49</v>
      </c>
      <c r="C16" s="1">
        <v>2442</v>
      </c>
      <c r="D16" s="1">
        <v>2331</v>
      </c>
      <c r="E16" s="1">
        <v>2393</v>
      </c>
      <c r="F16" s="1">
        <v>2284</v>
      </c>
      <c r="G16" s="7"/>
    </row>
    <row r="17" spans="1:7" ht="14.25">
      <c r="A17" s="25"/>
      <c r="B17" s="6" t="s">
        <v>53</v>
      </c>
      <c r="C17" s="1">
        <v>3947</v>
      </c>
      <c r="D17" s="1">
        <v>3710</v>
      </c>
      <c r="E17" s="1">
        <v>3981</v>
      </c>
      <c r="F17" s="1">
        <v>3827</v>
      </c>
      <c r="G17" s="7"/>
    </row>
    <row r="18" spans="1:7" ht="14.25">
      <c r="A18" s="25"/>
      <c r="B18" s="6" t="s">
        <v>48</v>
      </c>
      <c r="C18" s="1">
        <v>7432</v>
      </c>
      <c r="D18" s="1">
        <v>8408</v>
      </c>
      <c r="E18" s="1">
        <v>7449</v>
      </c>
      <c r="F18" s="1">
        <v>8493</v>
      </c>
      <c r="G18" s="7"/>
    </row>
    <row r="19" spans="1:7" ht="14.25">
      <c r="A19" s="25"/>
      <c r="B19" s="6" t="s">
        <v>57</v>
      </c>
      <c r="C19" s="1">
        <v>3389</v>
      </c>
      <c r="D19" s="1">
        <v>3693</v>
      </c>
      <c r="E19" s="1">
        <v>3408</v>
      </c>
      <c r="F19" s="1">
        <v>3738</v>
      </c>
      <c r="G19" s="7"/>
    </row>
    <row r="20" spans="1:7" ht="14.25">
      <c r="A20" s="25"/>
      <c r="B20" s="6" t="s">
        <v>58</v>
      </c>
      <c r="C20" s="1">
        <v>2830</v>
      </c>
      <c r="D20" s="1">
        <v>2675</v>
      </c>
      <c r="E20" s="1">
        <v>2759</v>
      </c>
      <c r="F20" s="1">
        <v>2835</v>
      </c>
      <c r="G20" s="7"/>
    </row>
    <row r="21" spans="1:7" ht="14.25">
      <c r="A21" s="25"/>
      <c r="B21" s="6" t="s">
        <v>59</v>
      </c>
      <c r="C21" s="1">
        <v>13123</v>
      </c>
      <c r="D21" s="1">
        <v>11114</v>
      </c>
      <c r="E21" s="1">
        <v>12448</v>
      </c>
      <c r="F21" s="1">
        <v>10539</v>
      </c>
      <c r="G21" s="7"/>
    </row>
    <row r="22" spans="1:7" ht="14.25">
      <c r="A22" s="26"/>
      <c r="B22" s="6" t="s">
        <v>67</v>
      </c>
      <c r="C22" s="1">
        <v>41</v>
      </c>
      <c r="D22" s="1">
        <v>0</v>
      </c>
      <c r="E22" s="1">
        <v>90</v>
      </c>
      <c r="F22" s="1">
        <v>0</v>
      </c>
      <c r="G22" s="7"/>
    </row>
    <row r="23" spans="1:7" ht="14.25">
      <c r="A23" s="18" t="s">
        <v>20</v>
      </c>
      <c r="B23" s="19"/>
      <c r="C23" s="1">
        <v>21951</v>
      </c>
      <c r="D23" s="1">
        <v>18823</v>
      </c>
      <c r="E23" s="10">
        <f>SUM(E24:E25)</f>
        <v>21180</v>
      </c>
      <c r="F23" s="10">
        <f>SUM(F24:F25)</f>
        <v>19694</v>
      </c>
      <c r="G23" s="7"/>
    </row>
    <row r="24" spans="1:7" ht="14.25">
      <c r="A24" s="20"/>
      <c r="B24" s="6" t="s">
        <v>46</v>
      </c>
      <c r="C24" s="1">
        <v>15203</v>
      </c>
      <c r="D24" s="1">
        <v>13166</v>
      </c>
      <c r="E24" s="1">
        <v>15113</v>
      </c>
      <c r="F24" s="1">
        <v>15101</v>
      </c>
      <c r="G24" s="7"/>
    </row>
    <row r="25" spans="1:7" ht="14.25">
      <c r="A25" s="22"/>
      <c r="B25" s="6" t="s">
        <v>47</v>
      </c>
      <c r="C25" s="1">
        <v>6748</v>
      </c>
      <c r="D25" s="1">
        <v>5657</v>
      </c>
      <c r="E25" s="1">
        <v>6067</v>
      </c>
      <c r="F25" s="1">
        <v>4593</v>
      </c>
      <c r="G25" s="7"/>
    </row>
    <row r="26" spans="1:7" ht="14.25">
      <c r="A26" s="18" t="s">
        <v>21</v>
      </c>
      <c r="B26" s="19"/>
      <c r="C26" s="1">
        <v>17676</v>
      </c>
      <c r="D26" s="1">
        <v>17198</v>
      </c>
      <c r="E26" s="1">
        <v>18302</v>
      </c>
      <c r="F26" s="10">
        <f>SUM(F27:F30)</f>
        <v>17997</v>
      </c>
      <c r="G26" s="7"/>
    </row>
    <row r="27" spans="1:7" ht="14.25">
      <c r="A27" s="20"/>
      <c r="B27" s="6" t="s">
        <v>45</v>
      </c>
      <c r="C27" s="1">
        <v>7565</v>
      </c>
      <c r="D27" s="1">
        <v>6890</v>
      </c>
      <c r="E27" s="1">
        <v>7758</v>
      </c>
      <c r="F27" s="1">
        <v>7079</v>
      </c>
      <c r="G27" s="7"/>
    </row>
    <row r="28" spans="1:7" ht="14.25">
      <c r="A28" s="21"/>
      <c r="B28" s="6" t="s">
        <v>42</v>
      </c>
      <c r="C28" s="1">
        <v>4926</v>
      </c>
      <c r="D28" s="1">
        <v>4330</v>
      </c>
      <c r="E28" s="1">
        <v>5156</v>
      </c>
      <c r="F28" s="1">
        <v>4438</v>
      </c>
      <c r="G28" s="7"/>
    </row>
    <row r="29" spans="1:7" ht="14.25">
      <c r="A29" s="21"/>
      <c r="B29" s="6" t="s">
        <v>43</v>
      </c>
      <c r="C29" s="1">
        <v>1131</v>
      </c>
      <c r="D29" s="1">
        <v>1244</v>
      </c>
      <c r="E29" s="1">
        <v>1338</v>
      </c>
      <c r="F29" s="1">
        <v>1776</v>
      </c>
      <c r="G29" s="7"/>
    </row>
    <row r="30" spans="1:7" ht="14.25">
      <c r="A30" s="22"/>
      <c r="B30" s="6" t="s">
        <v>44</v>
      </c>
      <c r="C30" s="1">
        <v>4053</v>
      </c>
      <c r="D30" s="1">
        <v>4734</v>
      </c>
      <c r="E30" s="1">
        <v>4051</v>
      </c>
      <c r="F30" s="1">
        <v>4704</v>
      </c>
      <c r="G30" s="7"/>
    </row>
    <row r="31" spans="1:7" ht="14.25">
      <c r="A31" s="18" t="s">
        <v>18</v>
      </c>
      <c r="B31" s="19"/>
      <c r="C31" s="1">
        <v>8221</v>
      </c>
      <c r="D31" s="1">
        <v>7375</v>
      </c>
      <c r="E31" s="1">
        <v>7886</v>
      </c>
      <c r="F31" s="1">
        <v>7802</v>
      </c>
      <c r="G31" s="7"/>
    </row>
    <row r="32" spans="1:7" ht="14.25">
      <c r="A32" s="20"/>
      <c r="B32" s="6" t="s">
        <v>41</v>
      </c>
      <c r="C32" s="1">
        <v>2686</v>
      </c>
      <c r="D32" s="1">
        <v>2076</v>
      </c>
      <c r="E32" s="1">
        <v>2545</v>
      </c>
      <c r="F32" s="1">
        <v>2781</v>
      </c>
      <c r="G32" s="7"/>
    </row>
    <row r="33" spans="1:7" ht="14.25">
      <c r="A33" s="21"/>
      <c r="B33" s="6" t="s">
        <v>2</v>
      </c>
      <c r="C33" s="1">
        <v>843</v>
      </c>
      <c r="D33" s="1">
        <v>655</v>
      </c>
      <c r="E33" s="1">
        <v>685</v>
      </c>
      <c r="F33" s="1">
        <v>745</v>
      </c>
      <c r="G33" s="7"/>
    </row>
    <row r="34" spans="1:7" ht="14.25">
      <c r="A34" s="21"/>
      <c r="B34" s="6" t="s">
        <v>40</v>
      </c>
      <c r="C34" s="1">
        <v>625</v>
      </c>
      <c r="D34" s="1">
        <v>931</v>
      </c>
      <c r="E34" s="1">
        <v>628</v>
      </c>
      <c r="F34" s="1">
        <v>675</v>
      </c>
      <c r="G34" s="7"/>
    </row>
    <row r="35" spans="1:7" ht="14.25">
      <c r="A35" s="21"/>
      <c r="B35" s="6" t="s">
        <v>39</v>
      </c>
      <c r="C35" s="1">
        <v>1703</v>
      </c>
      <c r="D35" s="1">
        <v>1587</v>
      </c>
      <c r="E35" s="1">
        <v>1660</v>
      </c>
      <c r="F35" s="1">
        <v>1576</v>
      </c>
      <c r="G35" s="7"/>
    </row>
    <row r="36" spans="1:7" ht="14.25">
      <c r="A36" s="21"/>
      <c r="B36" s="6" t="s">
        <v>38</v>
      </c>
      <c r="C36" s="1">
        <v>1689</v>
      </c>
      <c r="D36" s="1">
        <v>1704</v>
      </c>
      <c r="E36" s="1">
        <v>1702</v>
      </c>
      <c r="F36" s="1">
        <v>1627</v>
      </c>
      <c r="G36" s="7"/>
    </row>
    <row r="37" spans="1:7" ht="14.25">
      <c r="A37" s="22"/>
      <c r="B37" s="6" t="s">
        <v>37</v>
      </c>
      <c r="C37" s="1">
        <v>676</v>
      </c>
      <c r="D37" s="1">
        <v>422</v>
      </c>
      <c r="E37" s="1">
        <v>667</v>
      </c>
      <c r="F37" s="1">
        <v>399</v>
      </c>
      <c r="G37" s="7"/>
    </row>
    <row r="38" spans="1:7" ht="14.25">
      <c r="A38" s="18" t="s">
        <v>22</v>
      </c>
      <c r="B38" s="19"/>
      <c r="C38" s="1">
        <v>11901</v>
      </c>
      <c r="D38" s="1">
        <v>10840</v>
      </c>
      <c r="E38" s="1">
        <v>11676</v>
      </c>
      <c r="F38" s="10">
        <f>SUM(F39:F46)</f>
        <v>11543</v>
      </c>
      <c r="G38" s="7"/>
    </row>
    <row r="39" spans="1:7" ht="14.25">
      <c r="A39" s="20"/>
      <c r="B39" s="6" t="s">
        <v>36</v>
      </c>
      <c r="C39" s="1">
        <v>349</v>
      </c>
      <c r="D39" s="1">
        <v>1678</v>
      </c>
      <c r="E39" s="1">
        <v>487</v>
      </c>
      <c r="F39" s="1">
        <v>30</v>
      </c>
      <c r="G39" s="7"/>
    </row>
    <row r="40" spans="1:7" ht="14.25">
      <c r="A40" s="21"/>
      <c r="B40" s="6" t="s">
        <v>35</v>
      </c>
      <c r="C40" s="1">
        <v>4615</v>
      </c>
      <c r="D40" s="1">
        <v>3374</v>
      </c>
      <c r="E40" s="1">
        <v>4655</v>
      </c>
      <c r="F40" s="1">
        <v>4526</v>
      </c>
      <c r="G40" s="7"/>
    </row>
    <row r="41" spans="1:7" ht="14.25">
      <c r="A41" s="21"/>
      <c r="B41" s="6" t="s">
        <v>3</v>
      </c>
      <c r="C41" s="1">
        <v>2565</v>
      </c>
      <c r="D41" s="1">
        <v>2212</v>
      </c>
      <c r="E41" s="1">
        <v>2422</v>
      </c>
      <c r="F41" s="1">
        <v>2865</v>
      </c>
      <c r="G41" s="7"/>
    </row>
    <row r="42" spans="1:7" ht="14.25">
      <c r="A42" s="21"/>
      <c r="B42" s="6" t="s">
        <v>32</v>
      </c>
      <c r="C42" s="1">
        <v>1067</v>
      </c>
      <c r="D42" s="1">
        <v>988</v>
      </c>
      <c r="E42" s="1">
        <v>993</v>
      </c>
      <c r="F42" s="1">
        <v>1144</v>
      </c>
      <c r="G42" s="7"/>
    </row>
    <row r="43" spans="1:7" ht="14.25">
      <c r="A43" s="21"/>
      <c r="B43" s="6" t="s">
        <v>34</v>
      </c>
      <c r="C43" s="1">
        <v>183</v>
      </c>
      <c r="D43" s="1">
        <v>127</v>
      </c>
      <c r="E43" s="1">
        <v>161</v>
      </c>
      <c r="F43" s="1">
        <v>114</v>
      </c>
      <c r="G43" s="7"/>
    </row>
    <row r="44" spans="1:7" ht="14.25">
      <c r="A44" s="21"/>
      <c r="B44" s="6" t="s">
        <v>33</v>
      </c>
      <c r="C44" s="1">
        <v>889</v>
      </c>
      <c r="D44" s="1">
        <v>865</v>
      </c>
      <c r="E44" s="1">
        <v>846</v>
      </c>
      <c r="F44" s="1">
        <v>966</v>
      </c>
      <c r="G44" s="7"/>
    </row>
    <row r="45" spans="1:7" ht="14.25">
      <c r="A45" s="21"/>
      <c r="B45" s="6" t="s">
        <v>31</v>
      </c>
      <c r="C45" s="1">
        <v>1350</v>
      </c>
      <c r="D45" s="1">
        <v>1092</v>
      </c>
      <c r="E45" s="1">
        <v>1292</v>
      </c>
      <c r="F45" s="1">
        <v>1206</v>
      </c>
      <c r="G45" s="7"/>
    </row>
    <row r="46" spans="1:7" ht="14.25">
      <c r="A46" s="22"/>
      <c r="B46" s="6" t="s">
        <v>4</v>
      </c>
      <c r="C46" s="1">
        <v>882</v>
      </c>
      <c r="D46" s="1">
        <v>504</v>
      </c>
      <c r="E46" s="1">
        <v>818</v>
      </c>
      <c r="F46" s="1">
        <v>692</v>
      </c>
      <c r="G46" s="7"/>
    </row>
    <row r="47" spans="1:7" ht="14.25">
      <c r="A47" s="18" t="s">
        <v>23</v>
      </c>
      <c r="B47" s="19"/>
      <c r="C47" s="1">
        <v>10978</v>
      </c>
      <c r="D47" s="1">
        <v>8945</v>
      </c>
      <c r="E47" s="1">
        <v>10723</v>
      </c>
      <c r="F47" s="1">
        <v>10628</v>
      </c>
      <c r="G47" s="7"/>
    </row>
    <row r="48" spans="1:7" ht="14.25">
      <c r="A48" s="20"/>
      <c r="B48" s="6" t="s">
        <v>30</v>
      </c>
      <c r="C48" s="1">
        <v>1549</v>
      </c>
      <c r="D48" s="1">
        <v>1408</v>
      </c>
      <c r="E48" s="1">
        <v>1492</v>
      </c>
      <c r="F48" s="1">
        <v>1417</v>
      </c>
      <c r="G48" s="7"/>
    </row>
    <row r="49" spans="1:7" ht="14.25">
      <c r="A49" s="21"/>
      <c r="B49" s="6" t="s">
        <v>5</v>
      </c>
      <c r="C49" s="1">
        <v>1230</v>
      </c>
      <c r="D49" s="1">
        <v>738</v>
      </c>
      <c r="E49" s="1">
        <v>1038</v>
      </c>
      <c r="F49" s="1">
        <v>764</v>
      </c>
      <c r="G49" s="7"/>
    </row>
    <row r="50" spans="1:7" ht="14.25">
      <c r="A50" s="21"/>
      <c r="B50" s="6" t="s">
        <v>6</v>
      </c>
      <c r="C50" s="1">
        <v>1907</v>
      </c>
      <c r="D50" s="1">
        <v>2238</v>
      </c>
      <c r="E50" s="1">
        <v>1776</v>
      </c>
      <c r="F50" s="1">
        <v>1657</v>
      </c>
      <c r="G50" s="7"/>
    </row>
    <row r="51" spans="1:7" ht="14.25">
      <c r="A51" s="22"/>
      <c r="B51" s="6" t="s">
        <v>7</v>
      </c>
      <c r="C51" s="1">
        <v>6291</v>
      </c>
      <c r="D51" s="1">
        <v>4561</v>
      </c>
      <c r="E51" s="1">
        <v>6418</v>
      </c>
      <c r="F51" s="1">
        <v>6789</v>
      </c>
      <c r="G51" s="7"/>
    </row>
    <row r="52" spans="1:7" ht="14.25">
      <c r="A52" s="18" t="s">
        <v>26</v>
      </c>
      <c r="B52" s="19"/>
      <c r="C52" s="1">
        <v>33958</v>
      </c>
      <c r="D52" s="1">
        <v>28971</v>
      </c>
      <c r="E52" s="10">
        <f>SUM(E53:E55)</f>
        <v>31572</v>
      </c>
      <c r="F52" s="10">
        <f>SUM(F53:F55)</f>
        <v>35615</v>
      </c>
      <c r="G52" s="7"/>
    </row>
    <row r="53" spans="1:7" ht="14.25">
      <c r="A53" s="20"/>
      <c r="B53" s="6" t="s">
        <v>29</v>
      </c>
      <c r="C53" s="1">
        <v>6932</v>
      </c>
      <c r="D53" s="1">
        <v>2824</v>
      </c>
      <c r="E53" s="1">
        <v>6227</v>
      </c>
      <c r="F53" s="1">
        <v>3483</v>
      </c>
      <c r="G53" s="7"/>
    </row>
    <row r="54" spans="1:7" ht="14.25">
      <c r="A54" s="21"/>
      <c r="B54" s="6" t="s">
        <v>8</v>
      </c>
      <c r="C54" s="1">
        <v>17353</v>
      </c>
      <c r="D54" s="1">
        <v>16191</v>
      </c>
      <c r="E54" s="1">
        <v>15686</v>
      </c>
      <c r="F54" s="1">
        <v>21663</v>
      </c>
      <c r="G54" s="7"/>
    </row>
    <row r="55" spans="1:7" ht="14.25">
      <c r="A55" s="22"/>
      <c r="B55" s="6" t="s">
        <v>28</v>
      </c>
      <c r="C55" s="1">
        <v>9673</v>
      </c>
      <c r="D55" s="1">
        <v>9956</v>
      </c>
      <c r="E55" s="1">
        <v>9659</v>
      </c>
      <c r="F55" s="1">
        <v>10469</v>
      </c>
      <c r="G55" s="7"/>
    </row>
    <row r="56" spans="1:7" ht="14.25">
      <c r="A56" s="18" t="s">
        <v>24</v>
      </c>
      <c r="B56" s="19"/>
      <c r="C56" s="1">
        <v>9039</v>
      </c>
      <c r="D56" s="1">
        <v>8586</v>
      </c>
      <c r="E56" s="1">
        <v>9163</v>
      </c>
      <c r="F56" s="1">
        <v>7373</v>
      </c>
      <c r="G56" s="7"/>
    </row>
    <row r="57" spans="1:7" ht="14.25">
      <c r="A57" s="18" t="s">
        <v>25</v>
      </c>
      <c r="B57" s="19"/>
      <c r="C57" s="1">
        <v>29033</v>
      </c>
      <c r="D57" s="1">
        <v>24904</v>
      </c>
      <c r="E57" s="10">
        <f>SUM(E58:E61)</f>
        <v>27972</v>
      </c>
      <c r="F57" s="10">
        <f>SUM(F58:F61)</f>
        <v>27308</v>
      </c>
      <c r="G57" s="7"/>
    </row>
    <row r="58" spans="1:7" ht="14.25">
      <c r="A58" s="20"/>
      <c r="B58" s="6" t="s">
        <v>9</v>
      </c>
      <c r="C58" s="1">
        <v>3038</v>
      </c>
      <c r="D58" s="1">
        <v>2279</v>
      </c>
      <c r="E58" s="1">
        <v>2945</v>
      </c>
      <c r="F58" s="1">
        <v>2738</v>
      </c>
      <c r="G58" s="7"/>
    </row>
    <row r="59" spans="1:7" ht="14.25">
      <c r="A59" s="21"/>
      <c r="B59" s="6" t="s">
        <v>27</v>
      </c>
      <c r="C59" s="1">
        <v>5625</v>
      </c>
      <c r="D59" s="1">
        <v>4783</v>
      </c>
      <c r="E59" s="1">
        <v>5431</v>
      </c>
      <c r="F59" s="1">
        <v>5863</v>
      </c>
      <c r="G59" s="7"/>
    </row>
    <row r="60" spans="1:7" ht="14.25">
      <c r="A60" s="21"/>
      <c r="B60" s="6" t="s">
        <v>10</v>
      </c>
      <c r="C60" s="1">
        <v>4325</v>
      </c>
      <c r="D60" s="1">
        <v>3948</v>
      </c>
      <c r="E60" s="1">
        <v>4084</v>
      </c>
      <c r="F60" s="1">
        <v>3989</v>
      </c>
      <c r="G60" s="7"/>
    </row>
    <row r="61" spans="1:7" ht="14.25">
      <c r="A61" s="22"/>
      <c r="B61" s="6" t="s">
        <v>11</v>
      </c>
      <c r="C61" s="1">
        <v>16044</v>
      </c>
      <c r="D61" s="1">
        <v>13895</v>
      </c>
      <c r="E61" s="1">
        <v>15512</v>
      </c>
      <c r="F61" s="1">
        <v>14718</v>
      </c>
      <c r="G61" s="7"/>
    </row>
    <row r="62" spans="1:7" ht="14.25">
      <c r="A62" s="18" t="s">
        <v>12</v>
      </c>
      <c r="B62" s="19"/>
      <c r="C62" s="1">
        <v>61460</v>
      </c>
      <c r="D62" s="1">
        <v>57047</v>
      </c>
      <c r="E62" s="1">
        <v>58450</v>
      </c>
      <c r="F62" s="1">
        <v>64233</v>
      </c>
      <c r="G62" s="7"/>
    </row>
    <row r="63" spans="1:7" ht="13.5">
      <c r="A63" s="27" t="s">
        <v>64</v>
      </c>
      <c r="B63" s="27"/>
      <c r="C63" s="27"/>
      <c r="D63" s="27"/>
      <c r="E63" s="27"/>
      <c r="F63" s="27"/>
      <c r="G63" s="27"/>
    </row>
    <row r="64" spans="1:7" ht="14.25">
      <c r="A64" s="28" t="s">
        <v>66</v>
      </c>
      <c r="B64" s="28"/>
      <c r="C64" s="28"/>
      <c r="D64" s="28"/>
      <c r="E64" s="28"/>
      <c r="F64" s="28"/>
      <c r="G64" s="28"/>
    </row>
  </sheetData>
  <sheetProtection sheet="1" formatCells="0" formatColumns="0" formatRows="0" insertColumns="0" insertRows="0"/>
  <mergeCells count="29">
    <mergeCell ref="E2:F2"/>
    <mergeCell ref="A63:G63"/>
    <mergeCell ref="A64:G64"/>
    <mergeCell ref="A24:A25"/>
    <mergeCell ref="A26:B26"/>
    <mergeCell ref="A27:A30"/>
    <mergeCell ref="A56:B56"/>
    <mergeCell ref="A57:B57"/>
    <mergeCell ref="A4:B4"/>
    <mergeCell ref="A58:A61"/>
    <mergeCell ref="A9:B9"/>
    <mergeCell ref="A23:B23"/>
    <mergeCell ref="A31:B31"/>
    <mergeCell ref="A47:B47"/>
    <mergeCell ref="A5:B5"/>
    <mergeCell ref="A6:B6"/>
    <mergeCell ref="A7:B7"/>
    <mergeCell ref="A8:B8"/>
    <mergeCell ref="A10:A22"/>
    <mergeCell ref="A1:E1"/>
    <mergeCell ref="A2:B3"/>
    <mergeCell ref="C2:D2"/>
    <mergeCell ref="A62:B62"/>
    <mergeCell ref="A32:A37"/>
    <mergeCell ref="A39:A46"/>
    <mergeCell ref="A48:A51"/>
    <mergeCell ref="A53:A55"/>
    <mergeCell ref="A52:B52"/>
    <mergeCell ref="A38:B3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alignWithMargins="0">
    <oddFooter>&amp;C&amp;12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2008-01-08T02:15:11Z</cp:lastPrinted>
  <dcterms:created xsi:type="dcterms:W3CDTF">2000-04-06T02:50:25Z</dcterms:created>
  <dcterms:modified xsi:type="dcterms:W3CDTF">2008-03-18T05:08:32Z</dcterms:modified>
  <cp:category/>
  <cp:version/>
  <cp:contentType/>
  <cp:contentStatus/>
</cp:coreProperties>
</file>