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515" activeTab="0"/>
  </bookViews>
  <sheets>
    <sheet name="Sheet1" sheetId="1" r:id="rId1"/>
  </sheets>
  <definedNames>
    <definedName name="_xlnm.Print_Area" localSheetId="0">'Sheet1'!$A$1:$G$119</definedName>
  </definedNames>
  <calcPr fullCalcOnLoad="1"/>
</workbook>
</file>

<file path=xl/sharedStrings.xml><?xml version="1.0" encoding="utf-8"?>
<sst xmlns="http://schemas.openxmlformats.org/spreadsheetml/2006/main" count="251" uniqueCount="64">
  <si>
    <t>ゴ　ム</t>
  </si>
  <si>
    <t>プラスチック</t>
  </si>
  <si>
    <t>在　庫　額　合　計</t>
  </si>
  <si>
    <t>製　造　品　在　庫</t>
  </si>
  <si>
    <t>半 製 品 及 び 仕 掛 品 在 庫</t>
  </si>
  <si>
    <t>原 材 料 及 び 燃 料 在 庫</t>
  </si>
  <si>
    <t>実　　数</t>
  </si>
  <si>
    <t>年間増減</t>
  </si>
  <si>
    <t>産業分類</t>
  </si>
  <si>
    <t>年　　初</t>
  </si>
  <si>
    <t>年　　末</t>
  </si>
  <si>
    <t>（△印は減）</t>
  </si>
  <si>
    <t>x</t>
  </si>
  <si>
    <t>紙製品</t>
  </si>
  <si>
    <t>輸送機</t>
  </si>
  <si>
    <t>その他</t>
  </si>
  <si>
    <t>総　数</t>
  </si>
  <si>
    <t>飲　料</t>
  </si>
  <si>
    <t>衣　服</t>
  </si>
  <si>
    <t>家　具</t>
  </si>
  <si>
    <t>印　刷</t>
  </si>
  <si>
    <t>石　油</t>
  </si>
  <si>
    <t>窯　業</t>
  </si>
  <si>
    <t>非　鉄</t>
  </si>
  <si>
    <t>機　械</t>
  </si>
  <si>
    <t>情　通</t>
  </si>
  <si>
    <t>精　機</t>
  </si>
  <si>
    <t>電　子</t>
  </si>
  <si>
    <t>電　機</t>
  </si>
  <si>
    <t>鉄　鋼</t>
  </si>
  <si>
    <t>電　　子</t>
  </si>
  <si>
    <t>精　　機</t>
  </si>
  <si>
    <t>情　　通</t>
  </si>
  <si>
    <t>電　　機</t>
  </si>
  <si>
    <t>機　　械</t>
  </si>
  <si>
    <t>金　　属</t>
  </si>
  <si>
    <t>非　　鉄</t>
  </si>
  <si>
    <t>鉄　　鋼</t>
  </si>
  <si>
    <t>窯　　業</t>
  </si>
  <si>
    <t>皮　　革</t>
  </si>
  <si>
    <t>ゴ　　ム</t>
  </si>
  <si>
    <t>石　　油</t>
  </si>
  <si>
    <t>化　　学</t>
  </si>
  <si>
    <t>印　　刷</t>
  </si>
  <si>
    <t>家　　具</t>
  </si>
  <si>
    <t>木　　材</t>
  </si>
  <si>
    <t>衣　　服</t>
  </si>
  <si>
    <t>繊　　維</t>
  </si>
  <si>
    <t>飲　　料</t>
  </si>
  <si>
    <t>食　　料</t>
  </si>
  <si>
    <t>総　　数</t>
  </si>
  <si>
    <t>単位：万円</t>
  </si>
  <si>
    <t>食　料</t>
  </si>
  <si>
    <t>繊　維</t>
  </si>
  <si>
    <t>木　材</t>
  </si>
  <si>
    <t>化　学</t>
  </si>
  <si>
    <t>皮　革</t>
  </si>
  <si>
    <t>金　属</t>
  </si>
  <si>
    <t>(資料）山梨県 平成19年「工業統計調査結果報告」</t>
  </si>
  <si>
    <t>6-1　製造業産業中分類別在庫額等(山梨県）（平成19年）（従業者30人以上の事業所）</t>
  </si>
  <si>
    <t>6-2　製造業産業中分類別在庫額等(山梨県）（平成20年）（従業者30人以上の事業所）</t>
  </si>
  <si>
    <t>(資料）山梨県 平成20年「工業統計調査結果報告」</t>
  </si>
  <si>
    <t>-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</si>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</sst>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&quot;△&quot;#,##0;\-"/>
    <numFmt numFmtId="179" formatCode="#,##0;&quot;△&quot;#,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horizontal="distributed" vertical="center"/>
      <protection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0" xfId="63" applyFont="1" applyFill="1" applyBorder="1" applyAlignment="1">
      <alignment horizontal="centerContinuous" vertical="center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178" fontId="2" fillId="0" borderId="10" xfId="63" applyNumberFormat="1" applyFont="1" applyFill="1" applyBorder="1" applyAlignment="1">
      <alignment horizontal="right" vertical="center" shrinkToFit="1"/>
      <protection/>
    </xf>
    <xf numFmtId="179" fontId="2" fillId="0" borderId="10" xfId="63" applyNumberFormat="1" applyFont="1" applyFill="1" applyBorder="1" applyAlignment="1">
      <alignment horizontal="right" vertical="center" shrinkToFit="1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179" fontId="2" fillId="0" borderId="10" xfId="62" applyNumberFormat="1" applyFont="1" applyFill="1" applyBorder="1" applyAlignment="1" quotePrefix="1">
      <alignment horizontal="right" vertical="center"/>
      <protection/>
    </xf>
    <xf numFmtId="179" fontId="2" fillId="0" borderId="10" xfId="62" applyNumberFormat="1" applyFont="1" applyFill="1" applyBorder="1" applyAlignment="1">
      <alignment horizontal="right" vertical="center"/>
      <protection/>
    </xf>
    <xf numFmtId="178" fontId="2" fillId="33" borderId="10" xfId="63" applyNumberFormat="1" applyFont="1" applyFill="1" applyBorder="1" applyAlignment="1">
      <alignment horizontal="right" vertical="center" shrinkToFit="1"/>
      <protection/>
    </xf>
    <xf numFmtId="179" fontId="2" fillId="33" borderId="10" xfId="63" applyNumberFormat="1" applyFont="1" applyFill="1" applyBorder="1" applyAlignment="1">
      <alignment horizontal="right" vertical="center" shrinkToFit="1"/>
      <protection/>
    </xf>
    <xf numFmtId="179" fontId="2" fillId="33" borderId="10" xfId="62" applyNumberFormat="1" applyFont="1" applyFill="1" applyBorder="1" applyAlignment="1" quotePrefix="1">
      <alignment horizontal="right" vertical="center"/>
      <protection/>
    </xf>
    <xf numFmtId="0" fontId="2" fillId="0" borderId="11" xfId="0" applyFont="1" applyBorder="1" applyAlignment="1" applyProtection="1">
      <alignment horizontal="left" shrinkToFit="1"/>
      <protection locked="0"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標準_H13結果概要005-006原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9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16.00390625" style="1" customWidth="1"/>
    <col min="2" max="3" width="11.625" style="1" customWidth="1"/>
    <col min="4" max="4" width="13.25390625" style="1" customWidth="1"/>
    <col min="5" max="6" width="11.625" style="1" customWidth="1"/>
    <col min="7" max="7" width="13.25390625" style="1" customWidth="1"/>
    <col min="8" max="10" width="10.625" style="1" customWidth="1"/>
    <col min="11" max="13" width="10.375" style="1" customWidth="1"/>
    <col min="14" max="14" width="1.00390625" style="1" customWidth="1"/>
    <col min="15" max="16384" width="9.00390625" style="1" customWidth="1"/>
  </cols>
  <sheetData>
    <row r="1" spans="1:7" ht="13.5" customHeight="1">
      <c r="A1" s="16" t="s">
        <v>59</v>
      </c>
      <c r="B1" s="16"/>
      <c r="C1" s="16"/>
      <c r="D1" s="16"/>
      <c r="E1" s="16"/>
      <c r="F1" s="16"/>
      <c r="G1" s="2" t="s">
        <v>51</v>
      </c>
    </row>
    <row r="2" spans="1:7" ht="13.5" customHeight="1">
      <c r="A2" s="17" t="s">
        <v>8</v>
      </c>
      <c r="B2" s="5" t="s">
        <v>2</v>
      </c>
      <c r="C2" s="5"/>
      <c r="D2" s="5"/>
      <c r="E2" s="5" t="s">
        <v>3</v>
      </c>
      <c r="F2" s="5"/>
      <c r="G2" s="5"/>
    </row>
    <row r="3" spans="1:7" ht="13.5" customHeight="1">
      <c r="A3" s="17"/>
      <c r="B3" s="5" t="s">
        <v>6</v>
      </c>
      <c r="C3" s="5"/>
      <c r="D3" s="4" t="s">
        <v>7</v>
      </c>
      <c r="E3" s="5" t="s">
        <v>6</v>
      </c>
      <c r="F3" s="5"/>
      <c r="G3" s="4" t="s">
        <v>7</v>
      </c>
    </row>
    <row r="4" spans="1:7" ht="13.5" customHeight="1">
      <c r="A4" s="17"/>
      <c r="B4" s="4" t="s">
        <v>9</v>
      </c>
      <c r="C4" s="4" t="s">
        <v>10</v>
      </c>
      <c r="D4" s="4" t="s">
        <v>11</v>
      </c>
      <c r="E4" s="4" t="s">
        <v>9</v>
      </c>
      <c r="F4" s="4" t="s">
        <v>10</v>
      </c>
      <c r="G4" s="4" t="s">
        <v>11</v>
      </c>
    </row>
    <row r="5" spans="1:7" ht="13.5" customHeight="1">
      <c r="A5" s="6" t="s">
        <v>16</v>
      </c>
      <c r="B5" s="7">
        <v>27588451</v>
      </c>
      <c r="C5" s="7">
        <v>27574210</v>
      </c>
      <c r="D5" s="8">
        <v>-14241</v>
      </c>
      <c r="E5" s="7">
        <v>9329174</v>
      </c>
      <c r="F5" s="7">
        <v>8380415</v>
      </c>
      <c r="G5" s="8">
        <v>-948759</v>
      </c>
    </row>
    <row r="6" spans="1:7" ht="13.5" customHeight="1">
      <c r="A6" s="6" t="s">
        <v>52</v>
      </c>
      <c r="B6" s="7">
        <v>700602</v>
      </c>
      <c r="C6" s="7">
        <v>804093</v>
      </c>
      <c r="D6" s="8">
        <v>103491</v>
      </c>
      <c r="E6" s="7">
        <v>194510</v>
      </c>
      <c r="F6" s="7">
        <v>232109</v>
      </c>
      <c r="G6" s="8">
        <v>37599</v>
      </c>
    </row>
    <row r="7" spans="1:7" ht="13.5" customHeight="1">
      <c r="A7" s="6" t="s">
        <v>17</v>
      </c>
      <c r="B7" s="7">
        <v>3591982</v>
      </c>
      <c r="C7" s="7">
        <v>3318907</v>
      </c>
      <c r="D7" s="8">
        <v>-273075</v>
      </c>
      <c r="E7" s="7">
        <v>2881725</v>
      </c>
      <c r="F7" s="7">
        <v>2696825</v>
      </c>
      <c r="G7" s="8">
        <v>-184900</v>
      </c>
    </row>
    <row r="8" spans="1:7" ht="13.5" customHeight="1">
      <c r="A8" s="6" t="s">
        <v>53</v>
      </c>
      <c r="B8" s="7">
        <v>312000</v>
      </c>
      <c r="C8" s="7">
        <v>362613</v>
      </c>
      <c r="D8" s="8">
        <v>50613</v>
      </c>
      <c r="E8" s="7">
        <v>206457</v>
      </c>
      <c r="F8" s="7">
        <v>236466</v>
      </c>
      <c r="G8" s="8">
        <v>30009</v>
      </c>
    </row>
    <row r="9" spans="1:7" ht="13.5" customHeight="1">
      <c r="A9" s="6" t="s">
        <v>18</v>
      </c>
      <c r="B9" s="7">
        <v>12290</v>
      </c>
      <c r="C9" s="7">
        <v>11328</v>
      </c>
      <c r="D9" s="8">
        <v>-962</v>
      </c>
      <c r="E9" s="7">
        <v>6835</v>
      </c>
      <c r="F9" s="7">
        <v>5314</v>
      </c>
      <c r="G9" s="8">
        <v>-1521</v>
      </c>
    </row>
    <row r="10" spans="1:7" ht="13.5" customHeight="1">
      <c r="A10" s="6" t="s">
        <v>54</v>
      </c>
      <c r="B10" s="7" t="s">
        <v>12</v>
      </c>
      <c r="C10" s="7" t="s">
        <v>12</v>
      </c>
      <c r="D10" s="8" t="s">
        <v>12</v>
      </c>
      <c r="E10" s="7" t="s">
        <v>12</v>
      </c>
      <c r="F10" s="7" t="s">
        <v>12</v>
      </c>
      <c r="G10" s="8" t="s">
        <v>12</v>
      </c>
    </row>
    <row r="11" spans="1:7" ht="13.5" customHeight="1">
      <c r="A11" s="6" t="s">
        <v>19</v>
      </c>
      <c r="B11" s="7">
        <v>28348</v>
      </c>
      <c r="C11" s="7">
        <v>31678</v>
      </c>
      <c r="D11" s="8">
        <v>3330</v>
      </c>
      <c r="E11" s="7">
        <v>4971</v>
      </c>
      <c r="F11" s="7">
        <v>5432</v>
      </c>
      <c r="G11" s="8">
        <v>461</v>
      </c>
    </row>
    <row r="12" spans="1:7" ht="13.5" customHeight="1">
      <c r="A12" s="6" t="s">
        <v>13</v>
      </c>
      <c r="B12" s="7">
        <v>63287</v>
      </c>
      <c r="C12" s="7">
        <v>73213</v>
      </c>
      <c r="D12" s="8">
        <v>9926</v>
      </c>
      <c r="E12" s="7">
        <v>32448</v>
      </c>
      <c r="F12" s="7">
        <v>42854</v>
      </c>
      <c r="G12" s="8">
        <v>10406</v>
      </c>
    </row>
    <row r="13" spans="1:7" ht="13.5" customHeight="1">
      <c r="A13" s="6" t="s">
        <v>20</v>
      </c>
      <c r="B13" s="7">
        <v>44040</v>
      </c>
      <c r="C13" s="7">
        <v>42013</v>
      </c>
      <c r="D13" s="8">
        <v>-2027</v>
      </c>
      <c r="E13" s="7">
        <v>17474</v>
      </c>
      <c r="F13" s="7">
        <v>16912</v>
      </c>
      <c r="G13" s="8">
        <v>-562</v>
      </c>
    </row>
    <row r="14" spans="1:7" ht="13.5" customHeight="1">
      <c r="A14" s="6" t="s">
        <v>55</v>
      </c>
      <c r="B14" s="7">
        <v>336790</v>
      </c>
      <c r="C14" s="7">
        <v>384079</v>
      </c>
      <c r="D14" s="8">
        <v>47289</v>
      </c>
      <c r="E14" s="7">
        <v>101240</v>
      </c>
      <c r="F14" s="7">
        <v>87095</v>
      </c>
      <c r="G14" s="8">
        <v>-14145</v>
      </c>
    </row>
    <row r="15" spans="1:7" ht="13.5" customHeight="1">
      <c r="A15" s="6" t="s">
        <v>21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</row>
    <row r="16" spans="1:7" ht="13.5" customHeight="1">
      <c r="A16" s="6" t="s">
        <v>1</v>
      </c>
      <c r="B16" s="7">
        <v>494971</v>
      </c>
      <c r="C16" s="7">
        <v>452433</v>
      </c>
      <c r="D16" s="8">
        <v>-42538</v>
      </c>
      <c r="E16" s="7">
        <v>228752</v>
      </c>
      <c r="F16" s="7">
        <v>227588</v>
      </c>
      <c r="G16" s="8">
        <v>-1164</v>
      </c>
    </row>
    <row r="17" spans="1:7" ht="13.5" customHeight="1">
      <c r="A17" s="6" t="s">
        <v>0</v>
      </c>
      <c r="B17" s="7" t="s">
        <v>12</v>
      </c>
      <c r="C17" s="7" t="s">
        <v>12</v>
      </c>
      <c r="D17" s="8" t="s">
        <v>12</v>
      </c>
      <c r="E17" s="7" t="s">
        <v>12</v>
      </c>
      <c r="F17" s="7" t="s">
        <v>12</v>
      </c>
      <c r="G17" s="8" t="s">
        <v>12</v>
      </c>
    </row>
    <row r="18" spans="1:7" ht="13.5" customHeight="1">
      <c r="A18" s="6" t="s">
        <v>56</v>
      </c>
      <c r="B18" s="7" t="s">
        <v>12</v>
      </c>
      <c r="C18" s="7" t="s">
        <v>12</v>
      </c>
      <c r="D18" s="8" t="s">
        <v>12</v>
      </c>
      <c r="E18" s="7" t="s">
        <v>12</v>
      </c>
      <c r="F18" s="7" t="s">
        <v>12</v>
      </c>
      <c r="G18" s="8" t="s">
        <v>12</v>
      </c>
    </row>
    <row r="19" spans="1:7" ht="13.5" customHeight="1">
      <c r="A19" s="6" t="s">
        <v>22</v>
      </c>
      <c r="B19" s="7">
        <v>333153</v>
      </c>
      <c r="C19" s="7">
        <v>315873</v>
      </c>
      <c r="D19" s="8">
        <v>-17280</v>
      </c>
      <c r="E19" s="7">
        <v>97048</v>
      </c>
      <c r="F19" s="7">
        <v>98292</v>
      </c>
      <c r="G19" s="8">
        <v>1244</v>
      </c>
    </row>
    <row r="20" spans="1:7" ht="13.5" customHeight="1">
      <c r="A20" s="6" t="s">
        <v>29</v>
      </c>
      <c r="B20" s="7">
        <v>26886</v>
      </c>
      <c r="C20" s="7">
        <v>32171</v>
      </c>
      <c r="D20" s="8">
        <v>5285</v>
      </c>
      <c r="E20" s="7">
        <v>4566</v>
      </c>
      <c r="F20" s="7">
        <v>4758</v>
      </c>
      <c r="G20" s="8">
        <v>192</v>
      </c>
    </row>
    <row r="21" spans="1:7" ht="13.5" customHeight="1">
      <c r="A21" s="6" t="s">
        <v>23</v>
      </c>
      <c r="B21" s="7">
        <v>435716</v>
      </c>
      <c r="C21" s="7">
        <v>582247</v>
      </c>
      <c r="D21" s="8">
        <v>146531</v>
      </c>
      <c r="E21" s="7">
        <v>163203</v>
      </c>
      <c r="F21" s="7">
        <v>273855</v>
      </c>
      <c r="G21" s="8">
        <v>110652</v>
      </c>
    </row>
    <row r="22" spans="1:7" ht="13.5" customHeight="1">
      <c r="A22" s="6" t="s">
        <v>57</v>
      </c>
      <c r="B22" s="7">
        <v>507351</v>
      </c>
      <c r="C22" s="7">
        <v>452278</v>
      </c>
      <c r="D22" s="8">
        <v>-55073</v>
      </c>
      <c r="E22" s="7">
        <v>173216</v>
      </c>
      <c r="F22" s="7">
        <v>138339</v>
      </c>
      <c r="G22" s="8">
        <v>-34877</v>
      </c>
    </row>
    <row r="23" spans="1:7" ht="13.5" customHeight="1">
      <c r="A23" s="6" t="s">
        <v>24</v>
      </c>
      <c r="B23" s="7">
        <v>8580934</v>
      </c>
      <c r="C23" s="7">
        <v>7782212</v>
      </c>
      <c r="D23" s="8">
        <v>-798722</v>
      </c>
      <c r="E23" s="7">
        <v>1972836</v>
      </c>
      <c r="F23" s="7">
        <v>1461160</v>
      </c>
      <c r="G23" s="8">
        <v>-511676</v>
      </c>
    </row>
    <row r="24" spans="1:7" ht="13.5" customHeight="1">
      <c r="A24" s="6" t="s">
        <v>28</v>
      </c>
      <c r="B24" s="7">
        <v>5173960</v>
      </c>
      <c r="C24" s="7">
        <v>5400045</v>
      </c>
      <c r="D24" s="8">
        <v>226085</v>
      </c>
      <c r="E24" s="7">
        <v>1490984</v>
      </c>
      <c r="F24" s="7">
        <v>1080753</v>
      </c>
      <c r="G24" s="8">
        <v>-410231</v>
      </c>
    </row>
    <row r="25" spans="1:7" ht="13.5" customHeight="1">
      <c r="A25" s="6" t="s">
        <v>25</v>
      </c>
      <c r="B25" s="7">
        <v>1217226</v>
      </c>
      <c r="C25" s="7">
        <v>1498475</v>
      </c>
      <c r="D25" s="8">
        <v>281249</v>
      </c>
      <c r="E25" s="7">
        <v>230299</v>
      </c>
      <c r="F25" s="7">
        <v>214533</v>
      </c>
      <c r="G25" s="8">
        <v>-15766</v>
      </c>
    </row>
    <row r="26" spans="1:7" ht="13.5" customHeight="1">
      <c r="A26" s="6" t="s">
        <v>27</v>
      </c>
      <c r="B26" s="7">
        <v>3252149</v>
      </c>
      <c r="C26" s="7">
        <v>3400839</v>
      </c>
      <c r="D26" s="8">
        <v>148690</v>
      </c>
      <c r="E26" s="7">
        <v>624569</v>
      </c>
      <c r="F26" s="7">
        <v>639111</v>
      </c>
      <c r="G26" s="8">
        <v>14542</v>
      </c>
    </row>
    <row r="27" spans="1:7" ht="13.5" customHeight="1">
      <c r="A27" s="6" t="s">
        <v>14</v>
      </c>
      <c r="B27" s="7">
        <v>698638</v>
      </c>
      <c r="C27" s="7">
        <v>839665</v>
      </c>
      <c r="D27" s="8">
        <v>141027</v>
      </c>
      <c r="E27" s="7">
        <v>206894</v>
      </c>
      <c r="F27" s="7">
        <v>217548</v>
      </c>
      <c r="G27" s="8">
        <v>10654</v>
      </c>
    </row>
    <row r="28" spans="1:7" ht="13.5" customHeight="1">
      <c r="A28" s="6" t="s">
        <v>26</v>
      </c>
      <c r="B28" s="7">
        <v>746284</v>
      </c>
      <c r="C28" s="7">
        <v>785298</v>
      </c>
      <c r="D28" s="8">
        <v>39014</v>
      </c>
      <c r="E28" s="7">
        <v>264593</v>
      </c>
      <c r="F28" s="7">
        <v>286674</v>
      </c>
      <c r="G28" s="8">
        <v>22081</v>
      </c>
    </row>
    <row r="29" spans="1:7" ht="13.5" customHeight="1">
      <c r="A29" s="6" t="s">
        <v>15</v>
      </c>
      <c r="B29" s="7">
        <v>889597</v>
      </c>
      <c r="C29" s="7">
        <v>868722</v>
      </c>
      <c r="D29" s="8">
        <v>-20875</v>
      </c>
      <c r="E29" s="7">
        <v>341986</v>
      </c>
      <c r="F29" s="7">
        <v>336732</v>
      </c>
      <c r="G29" s="8">
        <v>-5254</v>
      </c>
    </row>
    <row r="30" spans="1:7" ht="8.25" customHeight="1">
      <c r="A30" s="9"/>
      <c r="B30" s="9"/>
      <c r="C30" s="9"/>
      <c r="D30" s="9"/>
      <c r="E30" s="9"/>
      <c r="F30" s="9"/>
      <c r="G30" s="9"/>
    </row>
    <row r="31" spans="1:13" ht="14.25">
      <c r="A31" s="17" t="s">
        <v>8</v>
      </c>
      <c r="B31" s="5" t="s">
        <v>4</v>
      </c>
      <c r="C31" s="5"/>
      <c r="D31" s="5"/>
      <c r="E31" s="5" t="s">
        <v>5</v>
      </c>
      <c r="F31" s="5"/>
      <c r="G31" s="5"/>
      <c r="H31" s="3"/>
      <c r="I31" s="3"/>
      <c r="J31" s="3"/>
      <c r="K31" s="3"/>
      <c r="L31" s="3"/>
      <c r="M31" s="3"/>
    </row>
    <row r="32" spans="1:7" ht="14.25">
      <c r="A32" s="17"/>
      <c r="B32" s="5" t="s">
        <v>6</v>
      </c>
      <c r="C32" s="5"/>
      <c r="D32" s="4" t="s">
        <v>7</v>
      </c>
      <c r="E32" s="5" t="s">
        <v>6</v>
      </c>
      <c r="F32" s="5"/>
      <c r="G32" s="4" t="s">
        <v>7</v>
      </c>
    </row>
    <row r="33" spans="1:7" ht="14.25">
      <c r="A33" s="17"/>
      <c r="B33" s="4" t="s">
        <v>9</v>
      </c>
      <c r="C33" s="4" t="s">
        <v>10</v>
      </c>
      <c r="D33" s="4" t="s">
        <v>11</v>
      </c>
      <c r="E33" s="4" t="s">
        <v>9</v>
      </c>
      <c r="F33" s="4" t="s">
        <v>10</v>
      </c>
      <c r="G33" s="4" t="s">
        <v>11</v>
      </c>
    </row>
    <row r="34" spans="1:7" ht="14.25">
      <c r="A34" s="6" t="s">
        <v>50</v>
      </c>
      <c r="B34" s="7">
        <v>11924399</v>
      </c>
      <c r="C34" s="7">
        <v>12653822</v>
      </c>
      <c r="D34" s="8">
        <v>729423</v>
      </c>
      <c r="E34" s="7">
        <v>6334878</v>
      </c>
      <c r="F34" s="7">
        <v>6539973</v>
      </c>
      <c r="G34" s="8">
        <v>205095</v>
      </c>
    </row>
    <row r="35" spans="1:7" ht="14.25">
      <c r="A35" s="6" t="s">
        <v>49</v>
      </c>
      <c r="B35" s="7">
        <v>84767</v>
      </c>
      <c r="C35" s="7">
        <v>87122</v>
      </c>
      <c r="D35" s="8">
        <v>2355</v>
      </c>
      <c r="E35" s="7">
        <v>421325</v>
      </c>
      <c r="F35" s="7">
        <v>484862</v>
      </c>
      <c r="G35" s="8">
        <v>63537</v>
      </c>
    </row>
    <row r="36" spans="1:7" ht="14.25">
      <c r="A36" s="6" t="s">
        <v>48</v>
      </c>
      <c r="B36" s="7">
        <v>162268</v>
      </c>
      <c r="C36" s="7">
        <v>155348</v>
      </c>
      <c r="D36" s="8">
        <v>-6920</v>
      </c>
      <c r="E36" s="7">
        <v>547989</v>
      </c>
      <c r="F36" s="7">
        <v>466734</v>
      </c>
      <c r="G36" s="8">
        <v>-81255</v>
      </c>
    </row>
    <row r="37" spans="1:7" ht="14.25">
      <c r="A37" s="6" t="s">
        <v>47</v>
      </c>
      <c r="B37" s="7">
        <v>21353</v>
      </c>
      <c r="C37" s="7">
        <v>24469</v>
      </c>
      <c r="D37" s="8">
        <v>3116</v>
      </c>
      <c r="E37" s="7">
        <v>84190</v>
      </c>
      <c r="F37" s="7">
        <v>101678</v>
      </c>
      <c r="G37" s="8">
        <v>17488</v>
      </c>
    </row>
    <row r="38" spans="1:7" ht="14.25">
      <c r="A38" s="6" t="s">
        <v>46</v>
      </c>
      <c r="B38" s="7">
        <v>1055</v>
      </c>
      <c r="C38" s="7">
        <v>1083</v>
      </c>
      <c r="D38" s="8">
        <v>28</v>
      </c>
      <c r="E38" s="7">
        <v>4400</v>
      </c>
      <c r="F38" s="7">
        <v>4931</v>
      </c>
      <c r="G38" s="8">
        <v>531</v>
      </c>
    </row>
    <row r="39" spans="1:7" ht="14.25">
      <c r="A39" s="6" t="s">
        <v>45</v>
      </c>
      <c r="B39" s="7">
        <v>0</v>
      </c>
      <c r="C39" s="7">
        <v>0</v>
      </c>
      <c r="D39" s="8">
        <v>0</v>
      </c>
      <c r="E39" s="7" t="s">
        <v>12</v>
      </c>
      <c r="F39" s="7" t="s">
        <v>12</v>
      </c>
      <c r="G39" s="8" t="s">
        <v>12</v>
      </c>
    </row>
    <row r="40" spans="1:7" ht="14.25">
      <c r="A40" s="6" t="s">
        <v>44</v>
      </c>
      <c r="B40" s="7">
        <v>3131</v>
      </c>
      <c r="C40" s="7">
        <v>2675</v>
      </c>
      <c r="D40" s="8">
        <v>-456</v>
      </c>
      <c r="E40" s="7">
        <v>20246</v>
      </c>
      <c r="F40" s="7">
        <v>23571</v>
      </c>
      <c r="G40" s="8">
        <v>3325</v>
      </c>
    </row>
    <row r="41" spans="1:7" ht="14.25">
      <c r="A41" s="6" t="s">
        <v>13</v>
      </c>
      <c r="B41" s="7">
        <v>10419</v>
      </c>
      <c r="C41" s="7">
        <v>10080</v>
      </c>
      <c r="D41" s="8">
        <v>-339</v>
      </c>
      <c r="E41" s="7">
        <v>20420</v>
      </c>
      <c r="F41" s="7">
        <v>20279</v>
      </c>
      <c r="G41" s="8">
        <v>-141</v>
      </c>
    </row>
    <row r="42" spans="1:7" ht="14.25">
      <c r="A42" s="6" t="s">
        <v>43</v>
      </c>
      <c r="B42" s="7">
        <v>16149</v>
      </c>
      <c r="C42" s="7">
        <v>15989</v>
      </c>
      <c r="D42" s="8">
        <v>-160</v>
      </c>
      <c r="E42" s="7">
        <v>10417</v>
      </c>
      <c r="F42" s="7">
        <v>9112</v>
      </c>
      <c r="G42" s="8">
        <v>-1305</v>
      </c>
    </row>
    <row r="43" spans="1:7" ht="14.25">
      <c r="A43" s="6" t="s">
        <v>42</v>
      </c>
      <c r="B43" s="7">
        <v>106475</v>
      </c>
      <c r="C43" s="7">
        <v>150034</v>
      </c>
      <c r="D43" s="8">
        <v>43559</v>
      </c>
      <c r="E43" s="7">
        <v>129075</v>
      </c>
      <c r="F43" s="7">
        <v>146950</v>
      </c>
      <c r="G43" s="8">
        <v>17875</v>
      </c>
    </row>
    <row r="44" spans="1:7" ht="14.25">
      <c r="A44" s="6" t="s">
        <v>41</v>
      </c>
      <c r="B44" s="7">
        <v>0</v>
      </c>
      <c r="C44" s="7">
        <v>0</v>
      </c>
      <c r="D44" s="8">
        <v>0</v>
      </c>
      <c r="E44" s="7">
        <v>0</v>
      </c>
      <c r="F44" s="7">
        <v>0</v>
      </c>
      <c r="G44" s="8">
        <v>0</v>
      </c>
    </row>
    <row r="45" spans="1:7" ht="14.25">
      <c r="A45" s="6" t="s">
        <v>1</v>
      </c>
      <c r="B45" s="7">
        <v>167365</v>
      </c>
      <c r="C45" s="7">
        <v>120090</v>
      </c>
      <c r="D45" s="8">
        <v>-47275</v>
      </c>
      <c r="E45" s="7">
        <v>98854</v>
      </c>
      <c r="F45" s="7">
        <v>104755</v>
      </c>
      <c r="G45" s="8">
        <v>5901</v>
      </c>
    </row>
    <row r="46" spans="1:7" ht="14.25">
      <c r="A46" s="6" t="s">
        <v>40</v>
      </c>
      <c r="B46" s="7" t="s">
        <v>12</v>
      </c>
      <c r="C46" s="7" t="s">
        <v>12</v>
      </c>
      <c r="D46" s="8" t="s">
        <v>12</v>
      </c>
      <c r="E46" s="7" t="s">
        <v>12</v>
      </c>
      <c r="F46" s="7" t="s">
        <v>12</v>
      </c>
      <c r="G46" s="8" t="s">
        <v>12</v>
      </c>
    </row>
    <row r="47" spans="1:7" ht="14.25">
      <c r="A47" s="6" t="s">
        <v>39</v>
      </c>
      <c r="B47" s="7" t="s">
        <v>12</v>
      </c>
      <c r="C47" s="7" t="s">
        <v>12</v>
      </c>
      <c r="D47" s="8" t="s">
        <v>12</v>
      </c>
      <c r="E47" s="7" t="s">
        <v>12</v>
      </c>
      <c r="F47" s="7" t="s">
        <v>12</v>
      </c>
      <c r="G47" s="8" t="s">
        <v>12</v>
      </c>
    </row>
    <row r="48" spans="1:7" ht="14.25">
      <c r="A48" s="6" t="s">
        <v>38</v>
      </c>
      <c r="B48" s="7">
        <v>149885</v>
      </c>
      <c r="C48" s="7">
        <v>145645</v>
      </c>
      <c r="D48" s="8">
        <v>-4240</v>
      </c>
      <c r="E48" s="7">
        <v>86220</v>
      </c>
      <c r="F48" s="7">
        <v>71936</v>
      </c>
      <c r="G48" s="8">
        <v>-14284</v>
      </c>
    </row>
    <row r="49" spans="1:7" ht="14.25">
      <c r="A49" s="6" t="s">
        <v>37</v>
      </c>
      <c r="B49" s="7">
        <v>12341</v>
      </c>
      <c r="C49" s="7">
        <v>10952</v>
      </c>
      <c r="D49" s="8">
        <v>-1389</v>
      </c>
      <c r="E49" s="7">
        <v>9979</v>
      </c>
      <c r="F49" s="7">
        <v>16461</v>
      </c>
      <c r="G49" s="8">
        <v>6482</v>
      </c>
    </row>
    <row r="50" spans="1:7" ht="14.25">
      <c r="A50" s="6" t="s">
        <v>36</v>
      </c>
      <c r="B50" s="7">
        <v>184277</v>
      </c>
      <c r="C50" s="7">
        <v>208256</v>
      </c>
      <c r="D50" s="8">
        <v>23979</v>
      </c>
      <c r="E50" s="7">
        <v>88236</v>
      </c>
      <c r="F50" s="7">
        <v>100136</v>
      </c>
      <c r="G50" s="8">
        <v>11900</v>
      </c>
    </row>
    <row r="51" spans="1:7" ht="14.25">
      <c r="A51" s="6" t="s">
        <v>35</v>
      </c>
      <c r="B51" s="7">
        <v>194791</v>
      </c>
      <c r="C51" s="7">
        <v>169155</v>
      </c>
      <c r="D51" s="8">
        <v>-25636</v>
      </c>
      <c r="E51" s="7">
        <v>139344</v>
      </c>
      <c r="F51" s="7">
        <v>144784</v>
      </c>
      <c r="G51" s="8">
        <v>5440</v>
      </c>
    </row>
    <row r="52" spans="1:7" ht="14.25">
      <c r="A52" s="6" t="s">
        <v>34</v>
      </c>
      <c r="B52" s="7">
        <v>4701907</v>
      </c>
      <c r="C52" s="7">
        <v>4437396</v>
      </c>
      <c r="D52" s="8">
        <v>-264511</v>
      </c>
      <c r="E52" s="7">
        <v>1906191</v>
      </c>
      <c r="F52" s="7">
        <v>1883656</v>
      </c>
      <c r="G52" s="8">
        <v>-22535</v>
      </c>
    </row>
    <row r="53" spans="1:7" ht="14.25">
      <c r="A53" s="6" t="s">
        <v>33</v>
      </c>
      <c r="B53" s="7">
        <v>2707006</v>
      </c>
      <c r="C53" s="7">
        <v>3256438</v>
      </c>
      <c r="D53" s="8">
        <v>549432</v>
      </c>
      <c r="E53" s="7">
        <v>975970</v>
      </c>
      <c r="F53" s="7">
        <v>1062854</v>
      </c>
      <c r="G53" s="8">
        <v>86884</v>
      </c>
    </row>
    <row r="54" spans="1:7" ht="14.25">
      <c r="A54" s="6" t="s">
        <v>32</v>
      </c>
      <c r="B54" s="7">
        <v>735402</v>
      </c>
      <c r="C54" s="7">
        <v>970775</v>
      </c>
      <c r="D54" s="8">
        <v>235373</v>
      </c>
      <c r="E54" s="7">
        <v>251525</v>
      </c>
      <c r="F54" s="7">
        <v>313167</v>
      </c>
      <c r="G54" s="8">
        <v>61642</v>
      </c>
    </row>
    <row r="55" spans="1:7" ht="14.25">
      <c r="A55" s="6" t="s">
        <v>30</v>
      </c>
      <c r="B55" s="7">
        <v>1978998</v>
      </c>
      <c r="C55" s="7">
        <v>2061421</v>
      </c>
      <c r="D55" s="8">
        <v>82423</v>
      </c>
      <c r="E55" s="7">
        <v>648582</v>
      </c>
      <c r="F55" s="7">
        <v>700307</v>
      </c>
      <c r="G55" s="8">
        <v>51725</v>
      </c>
    </row>
    <row r="56" spans="1:7" ht="14.25">
      <c r="A56" s="6" t="s">
        <v>14</v>
      </c>
      <c r="B56" s="7">
        <v>297823</v>
      </c>
      <c r="C56" s="7">
        <v>421976</v>
      </c>
      <c r="D56" s="8">
        <v>124153</v>
      </c>
      <c r="E56" s="7">
        <v>193921</v>
      </c>
      <c r="F56" s="7">
        <v>200141</v>
      </c>
      <c r="G56" s="8">
        <v>6220</v>
      </c>
    </row>
    <row r="57" spans="1:7" ht="14.25">
      <c r="A57" s="6" t="s">
        <v>31</v>
      </c>
      <c r="B57" s="7">
        <v>208906</v>
      </c>
      <c r="C57" s="7">
        <v>245424</v>
      </c>
      <c r="D57" s="8">
        <v>36518</v>
      </c>
      <c r="E57" s="7">
        <v>272785</v>
      </c>
      <c r="F57" s="7">
        <v>253200</v>
      </c>
      <c r="G57" s="8">
        <v>-19585</v>
      </c>
    </row>
    <row r="58" spans="1:7" ht="14.25">
      <c r="A58" s="6" t="s">
        <v>15</v>
      </c>
      <c r="B58" s="7">
        <v>167120</v>
      </c>
      <c r="C58" s="7">
        <v>146998</v>
      </c>
      <c r="D58" s="8">
        <v>-20122</v>
      </c>
      <c r="E58" s="7">
        <v>380491</v>
      </c>
      <c r="F58" s="7">
        <v>384992</v>
      </c>
      <c r="G58" s="8">
        <v>4501</v>
      </c>
    </row>
    <row r="59" spans="1:9" ht="14.25">
      <c r="A59" s="18" t="s">
        <v>58</v>
      </c>
      <c r="B59" s="18"/>
      <c r="C59" s="18"/>
      <c r="D59" s="18"/>
      <c r="E59" s="18"/>
      <c r="F59" s="18"/>
      <c r="G59" s="18"/>
      <c r="H59" s="10"/>
      <c r="I59" s="10"/>
    </row>
    <row r="61" spans="1:7" ht="13.5" customHeight="1">
      <c r="A61" s="16" t="s">
        <v>60</v>
      </c>
      <c r="B61" s="16"/>
      <c r="C61" s="16"/>
      <c r="D61" s="16"/>
      <c r="E61" s="16"/>
      <c r="F61" s="16"/>
      <c r="G61" s="2" t="s">
        <v>51</v>
      </c>
    </row>
    <row r="62" spans="1:7" ht="13.5" customHeight="1">
      <c r="A62" s="17" t="s">
        <v>8</v>
      </c>
      <c r="B62" s="5" t="s">
        <v>2</v>
      </c>
      <c r="C62" s="5"/>
      <c r="D62" s="5"/>
      <c r="E62" s="5" t="s">
        <v>3</v>
      </c>
      <c r="F62" s="5"/>
      <c r="G62" s="5"/>
    </row>
    <row r="63" spans="1:7" ht="13.5" customHeight="1">
      <c r="A63" s="17"/>
      <c r="B63" s="5" t="s">
        <v>6</v>
      </c>
      <c r="C63" s="5"/>
      <c r="D63" s="4" t="s">
        <v>7</v>
      </c>
      <c r="E63" s="5" t="s">
        <v>6</v>
      </c>
      <c r="F63" s="5"/>
      <c r="G63" s="4" t="s">
        <v>7</v>
      </c>
    </row>
    <row r="64" spans="1:7" ht="13.5" customHeight="1">
      <c r="A64" s="17"/>
      <c r="B64" s="4" t="s">
        <v>9</v>
      </c>
      <c r="C64" s="4" t="s">
        <v>10</v>
      </c>
      <c r="D64" s="4" t="s">
        <v>11</v>
      </c>
      <c r="E64" s="4" t="s">
        <v>9</v>
      </c>
      <c r="F64" s="4" t="s">
        <v>10</v>
      </c>
      <c r="G64" s="4" t="s">
        <v>11</v>
      </c>
    </row>
    <row r="65" spans="1:7" ht="13.5" customHeight="1">
      <c r="A65" s="6" t="s">
        <v>16</v>
      </c>
      <c r="B65" s="11">
        <v>28043794</v>
      </c>
      <c r="C65" s="11">
        <v>30612212</v>
      </c>
      <c r="D65" s="11">
        <f>C65-B65</f>
        <v>2568418</v>
      </c>
      <c r="E65" s="11">
        <v>8462323</v>
      </c>
      <c r="F65" s="11">
        <v>10210896</v>
      </c>
      <c r="G65" s="11">
        <f>F65-E65</f>
        <v>1748573</v>
      </c>
    </row>
    <row r="66" spans="1:7" ht="13.5" customHeight="1">
      <c r="A66" s="6" t="s">
        <v>52</v>
      </c>
      <c r="B66" s="11">
        <v>731505</v>
      </c>
      <c r="C66" s="11">
        <v>796605</v>
      </c>
      <c r="D66" s="11">
        <f>C66-B66</f>
        <v>65100</v>
      </c>
      <c r="E66" s="11">
        <v>229346</v>
      </c>
      <c r="F66" s="11">
        <v>259049</v>
      </c>
      <c r="G66" s="11">
        <f>F66-E66</f>
        <v>29703</v>
      </c>
    </row>
    <row r="67" spans="1:7" ht="13.5" customHeight="1">
      <c r="A67" s="6" t="s">
        <v>17</v>
      </c>
      <c r="B67" s="11">
        <v>3314666</v>
      </c>
      <c r="C67" s="11">
        <v>3272136</v>
      </c>
      <c r="D67" s="11">
        <f>C67-B67</f>
        <v>-42530</v>
      </c>
      <c r="E67" s="11">
        <v>2679839</v>
      </c>
      <c r="F67" s="11">
        <v>2727505</v>
      </c>
      <c r="G67" s="11">
        <f>F67-E67</f>
        <v>47666</v>
      </c>
    </row>
    <row r="68" spans="1:7" ht="13.5" customHeight="1">
      <c r="A68" s="6" t="s">
        <v>53</v>
      </c>
      <c r="B68" s="11">
        <v>373941</v>
      </c>
      <c r="C68" s="11">
        <v>529233</v>
      </c>
      <c r="D68" s="11">
        <f>C68-B68</f>
        <v>155292</v>
      </c>
      <c r="E68" s="11">
        <v>241780</v>
      </c>
      <c r="F68" s="11">
        <v>382771</v>
      </c>
      <c r="G68" s="11">
        <f>F68-E68</f>
        <v>140991</v>
      </c>
    </row>
    <row r="69" spans="1:7" ht="13.5" customHeight="1">
      <c r="A69" s="6" t="s">
        <v>18</v>
      </c>
      <c r="B69" s="7" t="s">
        <v>62</v>
      </c>
      <c r="C69" s="7" t="s">
        <v>62</v>
      </c>
      <c r="D69" s="8" t="s">
        <v>62</v>
      </c>
      <c r="E69" s="7" t="s">
        <v>62</v>
      </c>
      <c r="F69" s="7" t="s">
        <v>62</v>
      </c>
      <c r="G69" s="8" t="s">
        <v>62</v>
      </c>
    </row>
    <row r="70" spans="1:7" ht="13.5" customHeight="1">
      <c r="A70" s="6" t="s">
        <v>54</v>
      </c>
      <c r="B70" s="11" t="s">
        <v>12</v>
      </c>
      <c r="C70" s="11" t="s">
        <v>12</v>
      </c>
      <c r="D70" s="12" t="s">
        <v>63</v>
      </c>
      <c r="E70" s="11" t="s">
        <v>12</v>
      </c>
      <c r="F70" s="11" t="s">
        <v>12</v>
      </c>
      <c r="G70" s="12" t="s">
        <v>63</v>
      </c>
    </row>
    <row r="71" spans="1:7" ht="13.5" customHeight="1">
      <c r="A71" s="6" t="s">
        <v>19</v>
      </c>
      <c r="B71" s="11">
        <v>31678</v>
      </c>
      <c r="C71" s="11">
        <v>31165</v>
      </c>
      <c r="D71" s="11">
        <f aca="true" t="shared" si="0" ref="D71:D76">C71-B71</f>
        <v>-513</v>
      </c>
      <c r="E71" s="11">
        <v>5432</v>
      </c>
      <c r="F71" s="11">
        <v>5873</v>
      </c>
      <c r="G71" s="11">
        <f aca="true" t="shared" si="1" ref="G71:G76">F71-E71</f>
        <v>441</v>
      </c>
    </row>
    <row r="72" spans="1:7" ht="13.5" customHeight="1">
      <c r="A72" s="6" t="s">
        <v>13</v>
      </c>
      <c r="B72" s="11">
        <v>74052</v>
      </c>
      <c r="C72" s="11">
        <v>76372</v>
      </c>
      <c r="D72" s="11">
        <f t="shared" si="0"/>
        <v>2320</v>
      </c>
      <c r="E72" s="11">
        <v>43693</v>
      </c>
      <c r="F72" s="11">
        <v>36982</v>
      </c>
      <c r="G72" s="11">
        <f t="shared" si="1"/>
        <v>-6711</v>
      </c>
    </row>
    <row r="73" spans="1:7" ht="13.5" customHeight="1">
      <c r="A73" s="6" t="s">
        <v>20</v>
      </c>
      <c r="B73" s="11">
        <v>42013</v>
      </c>
      <c r="C73" s="11">
        <v>44677</v>
      </c>
      <c r="D73" s="11">
        <f t="shared" si="0"/>
        <v>2664</v>
      </c>
      <c r="E73" s="11">
        <v>16912</v>
      </c>
      <c r="F73" s="11">
        <v>21028</v>
      </c>
      <c r="G73" s="11">
        <f t="shared" si="1"/>
        <v>4116</v>
      </c>
    </row>
    <row r="74" spans="1:7" ht="13.5" customHeight="1">
      <c r="A74" s="6" t="s">
        <v>55</v>
      </c>
      <c r="B74" s="11">
        <v>388742</v>
      </c>
      <c r="C74" s="11">
        <v>448723</v>
      </c>
      <c r="D74" s="11">
        <f t="shared" si="0"/>
        <v>59981</v>
      </c>
      <c r="E74" s="11">
        <v>89513</v>
      </c>
      <c r="F74" s="11">
        <v>103563</v>
      </c>
      <c r="G74" s="11">
        <f t="shared" si="1"/>
        <v>14050</v>
      </c>
    </row>
    <row r="75" spans="1:7" ht="13.5" customHeight="1">
      <c r="A75" s="6" t="s">
        <v>21</v>
      </c>
      <c r="B75" s="11">
        <v>0</v>
      </c>
      <c r="C75" s="11">
        <v>0</v>
      </c>
      <c r="D75" s="11">
        <f t="shared" si="0"/>
        <v>0</v>
      </c>
      <c r="E75" s="11">
        <v>0</v>
      </c>
      <c r="F75" s="11">
        <v>0</v>
      </c>
      <c r="G75" s="11">
        <f t="shared" si="1"/>
        <v>0</v>
      </c>
    </row>
    <row r="76" spans="1:7" ht="13.5" customHeight="1">
      <c r="A76" s="6" t="s">
        <v>1</v>
      </c>
      <c r="B76" s="11">
        <v>554764</v>
      </c>
      <c r="C76" s="11">
        <v>553093</v>
      </c>
      <c r="D76" s="11">
        <f t="shared" si="0"/>
        <v>-1671</v>
      </c>
      <c r="E76" s="11">
        <v>253367</v>
      </c>
      <c r="F76" s="11">
        <v>242365</v>
      </c>
      <c r="G76" s="11">
        <f t="shared" si="1"/>
        <v>-11002</v>
      </c>
    </row>
    <row r="77" spans="1:7" ht="13.5" customHeight="1">
      <c r="A77" s="6" t="s">
        <v>0</v>
      </c>
      <c r="B77" s="11" t="s">
        <v>12</v>
      </c>
      <c r="C77" s="11" t="s">
        <v>12</v>
      </c>
      <c r="D77" s="12" t="s">
        <v>63</v>
      </c>
      <c r="E77" s="11" t="s">
        <v>12</v>
      </c>
      <c r="F77" s="11" t="s">
        <v>12</v>
      </c>
      <c r="G77" s="12" t="s">
        <v>63</v>
      </c>
    </row>
    <row r="78" spans="1:7" ht="13.5" customHeight="1">
      <c r="A78" s="6" t="s">
        <v>56</v>
      </c>
      <c r="B78" s="11" t="s">
        <v>12</v>
      </c>
      <c r="C78" s="11" t="s">
        <v>12</v>
      </c>
      <c r="D78" s="12" t="s">
        <v>63</v>
      </c>
      <c r="E78" s="11" t="s">
        <v>12</v>
      </c>
      <c r="F78" s="11" t="s">
        <v>12</v>
      </c>
      <c r="G78" s="12" t="s">
        <v>63</v>
      </c>
    </row>
    <row r="79" spans="1:7" ht="13.5" customHeight="1">
      <c r="A79" s="6" t="s">
        <v>22</v>
      </c>
      <c r="B79" s="11">
        <v>302467</v>
      </c>
      <c r="C79" s="11">
        <v>405632</v>
      </c>
      <c r="D79" s="11">
        <f aca="true" t="shared" si="2" ref="D79:D87">C79-B79</f>
        <v>103165</v>
      </c>
      <c r="E79" s="11">
        <v>84886</v>
      </c>
      <c r="F79" s="11">
        <v>76859</v>
      </c>
      <c r="G79" s="11">
        <f aca="true" t="shared" si="3" ref="G79:G87">F79-E79</f>
        <v>-8027</v>
      </c>
    </row>
    <row r="80" spans="1:7" ht="13.5" customHeight="1">
      <c r="A80" s="6" t="s">
        <v>29</v>
      </c>
      <c r="B80" s="11">
        <v>31201</v>
      </c>
      <c r="C80" s="11">
        <v>36924</v>
      </c>
      <c r="D80" s="11">
        <f t="shared" si="2"/>
        <v>5723</v>
      </c>
      <c r="E80" s="11">
        <v>3788</v>
      </c>
      <c r="F80" s="11">
        <v>6725</v>
      </c>
      <c r="G80" s="11">
        <f t="shared" si="3"/>
        <v>2937</v>
      </c>
    </row>
    <row r="81" spans="1:7" ht="13.5" customHeight="1">
      <c r="A81" s="6" t="s">
        <v>23</v>
      </c>
      <c r="B81" s="11">
        <v>681642</v>
      </c>
      <c r="C81" s="11">
        <v>717580</v>
      </c>
      <c r="D81" s="11">
        <f t="shared" si="2"/>
        <v>35938</v>
      </c>
      <c r="E81" s="11">
        <v>275484</v>
      </c>
      <c r="F81" s="11">
        <v>258142</v>
      </c>
      <c r="G81" s="11">
        <f t="shared" si="3"/>
        <v>-17342</v>
      </c>
    </row>
    <row r="82" spans="1:7" ht="13.5" customHeight="1">
      <c r="A82" s="6" t="s">
        <v>57</v>
      </c>
      <c r="B82" s="11">
        <v>378144</v>
      </c>
      <c r="C82" s="11">
        <v>413600</v>
      </c>
      <c r="D82" s="11">
        <f t="shared" si="2"/>
        <v>35456</v>
      </c>
      <c r="E82" s="11">
        <v>116520</v>
      </c>
      <c r="F82" s="11">
        <v>142417</v>
      </c>
      <c r="G82" s="11">
        <f t="shared" si="3"/>
        <v>25897</v>
      </c>
    </row>
    <row r="83" spans="1:7" ht="13.5" customHeight="1">
      <c r="A83" s="6" t="s">
        <v>24</v>
      </c>
      <c r="B83" s="13">
        <v>9368786</v>
      </c>
      <c r="C83" s="13">
        <v>10384337</v>
      </c>
      <c r="D83" s="14">
        <f t="shared" si="2"/>
        <v>1015551</v>
      </c>
      <c r="E83" s="13">
        <v>1851595</v>
      </c>
      <c r="F83" s="13">
        <v>2362933</v>
      </c>
      <c r="G83" s="15">
        <f t="shared" si="3"/>
        <v>511338</v>
      </c>
    </row>
    <row r="84" spans="1:7" ht="13.5" customHeight="1">
      <c r="A84" s="6" t="s">
        <v>28</v>
      </c>
      <c r="B84" s="11">
        <v>4793019</v>
      </c>
      <c r="C84" s="11">
        <v>4934285</v>
      </c>
      <c r="D84" s="11">
        <f t="shared" si="2"/>
        <v>141266</v>
      </c>
      <c r="E84" s="11">
        <v>938393</v>
      </c>
      <c r="F84" s="11">
        <v>1403133</v>
      </c>
      <c r="G84" s="11">
        <f t="shared" si="3"/>
        <v>464740</v>
      </c>
    </row>
    <row r="85" spans="1:7" ht="13.5" customHeight="1">
      <c r="A85" s="6" t="s">
        <v>25</v>
      </c>
      <c r="B85" s="11">
        <v>1438657</v>
      </c>
      <c r="C85" s="11">
        <v>1401625</v>
      </c>
      <c r="D85" s="11">
        <f t="shared" si="2"/>
        <v>-37032</v>
      </c>
      <c r="E85" s="11">
        <v>204909</v>
      </c>
      <c r="F85" s="11">
        <v>204216</v>
      </c>
      <c r="G85" s="11">
        <f t="shared" si="3"/>
        <v>-693</v>
      </c>
    </row>
    <row r="86" spans="1:7" ht="13.5" customHeight="1">
      <c r="A86" s="6" t="s">
        <v>27</v>
      </c>
      <c r="B86" s="11">
        <v>3679338</v>
      </c>
      <c r="C86" s="11">
        <v>4720293</v>
      </c>
      <c r="D86" s="11">
        <f t="shared" si="2"/>
        <v>1040955</v>
      </c>
      <c r="E86" s="11">
        <v>801695</v>
      </c>
      <c r="F86" s="11">
        <v>1350089</v>
      </c>
      <c r="G86" s="11">
        <f t="shared" si="3"/>
        <v>548394</v>
      </c>
    </row>
    <row r="87" spans="1:7" ht="13.5" customHeight="1">
      <c r="A87" s="6" t="s">
        <v>14</v>
      </c>
      <c r="B87" s="11">
        <v>896096</v>
      </c>
      <c r="C87" s="11">
        <v>902254</v>
      </c>
      <c r="D87" s="11">
        <f t="shared" si="2"/>
        <v>6158</v>
      </c>
      <c r="E87" s="11">
        <v>250300</v>
      </c>
      <c r="F87" s="11">
        <v>239247</v>
      </c>
      <c r="G87" s="11">
        <f t="shared" si="3"/>
        <v>-11053</v>
      </c>
    </row>
    <row r="88" spans="1:7" ht="13.5" customHeight="1">
      <c r="A88" s="6" t="s">
        <v>26</v>
      </c>
      <c r="B88" s="7" t="s">
        <v>62</v>
      </c>
      <c r="C88" s="7" t="s">
        <v>62</v>
      </c>
      <c r="D88" s="8" t="s">
        <v>62</v>
      </c>
      <c r="E88" s="7" t="s">
        <v>62</v>
      </c>
      <c r="F88" s="7" t="s">
        <v>62</v>
      </c>
      <c r="G88" s="8" t="s">
        <v>62</v>
      </c>
    </row>
    <row r="89" spans="1:7" ht="13.5" customHeight="1">
      <c r="A89" s="6" t="s">
        <v>15</v>
      </c>
      <c r="B89" s="11">
        <v>818866</v>
      </c>
      <c r="C89" s="11">
        <v>789570</v>
      </c>
      <c r="D89" s="11">
        <f>C89-B89</f>
        <v>-29296</v>
      </c>
      <c r="E89" s="11">
        <v>299239</v>
      </c>
      <c r="F89" s="11">
        <v>301030</v>
      </c>
      <c r="G89" s="11">
        <f>F89-E89</f>
        <v>1791</v>
      </c>
    </row>
    <row r="90" spans="1:7" ht="8.25" customHeight="1">
      <c r="A90" s="9"/>
      <c r="B90" s="9"/>
      <c r="C90" s="9"/>
      <c r="D90" s="9"/>
      <c r="E90" s="9"/>
      <c r="F90" s="9"/>
      <c r="G90" s="9"/>
    </row>
    <row r="91" spans="1:13" ht="14.25">
      <c r="A91" s="17" t="s">
        <v>8</v>
      </c>
      <c r="B91" s="5" t="s">
        <v>4</v>
      </c>
      <c r="C91" s="5"/>
      <c r="D91" s="5"/>
      <c r="E91" s="5" t="s">
        <v>5</v>
      </c>
      <c r="F91" s="5"/>
      <c r="G91" s="5"/>
      <c r="H91" s="3"/>
      <c r="I91" s="3"/>
      <c r="J91" s="3"/>
      <c r="K91" s="3"/>
      <c r="L91" s="3"/>
      <c r="M91" s="3"/>
    </row>
    <row r="92" spans="1:7" ht="14.25">
      <c r="A92" s="17"/>
      <c r="B92" s="5" t="s">
        <v>6</v>
      </c>
      <c r="C92" s="5"/>
      <c r="D92" s="4" t="s">
        <v>7</v>
      </c>
      <c r="E92" s="5" t="s">
        <v>6</v>
      </c>
      <c r="F92" s="5"/>
      <c r="G92" s="4" t="s">
        <v>7</v>
      </c>
    </row>
    <row r="93" spans="1:7" ht="14.25">
      <c r="A93" s="17"/>
      <c r="B93" s="4" t="s">
        <v>9</v>
      </c>
      <c r="C93" s="4" t="s">
        <v>10</v>
      </c>
      <c r="D93" s="4" t="s">
        <v>11</v>
      </c>
      <c r="E93" s="4" t="s">
        <v>9</v>
      </c>
      <c r="F93" s="4" t="s">
        <v>10</v>
      </c>
      <c r="G93" s="4" t="s">
        <v>11</v>
      </c>
    </row>
    <row r="94" spans="1:7" ht="14.25">
      <c r="A94" s="6" t="s">
        <v>50</v>
      </c>
      <c r="B94" s="11">
        <v>12672000</v>
      </c>
      <c r="C94" s="11">
        <v>13492205</v>
      </c>
      <c r="D94" s="11">
        <f>C94-B94</f>
        <v>820205</v>
      </c>
      <c r="E94" s="11">
        <v>6909471</v>
      </c>
      <c r="F94" s="11">
        <v>6909111</v>
      </c>
      <c r="G94" s="11">
        <f>F94-E94</f>
        <v>-360</v>
      </c>
    </row>
    <row r="95" spans="1:7" ht="14.25">
      <c r="A95" s="6" t="s">
        <v>49</v>
      </c>
      <c r="B95" s="11">
        <v>81273</v>
      </c>
      <c r="C95" s="11">
        <v>79963</v>
      </c>
      <c r="D95" s="11">
        <f>C95-B95</f>
        <v>-1310</v>
      </c>
      <c r="E95" s="11">
        <v>420886</v>
      </c>
      <c r="F95" s="11">
        <v>457593</v>
      </c>
      <c r="G95" s="11">
        <f>F95-E95</f>
        <v>36707</v>
      </c>
    </row>
    <row r="96" spans="1:7" ht="14.25">
      <c r="A96" s="6" t="s">
        <v>48</v>
      </c>
      <c r="B96" s="11">
        <v>162356</v>
      </c>
      <c r="C96" s="11">
        <v>150843</v>
      </c>
      <c r="D96" s="11">
        <f>C96-B96</f>
        <v>-11513</v>
      </c>
      <c r="E96" s="11">
        <v>472471</v>
      </c>
      <c r="F96" s="11">
        <v>393788</v>
      </c>
      <c r="G96" s="11">
        <f>F96-E96</f>
        <v>-78683</v>
      </c>
    </row>
    <row r="97" spans="1:7" ht="14.25">
      <c r="A97" s="6" t="s">
        <v>47</v>
      </c>
      <c r="B97" s="11">
        <v>25552</v>
      </c>
      <c r="C97" s="11">
        <v>24540</v>
      </c>
      <c r="D97" s="11">
        <f>C97-B97</f>
        <v>-1012</v>
      </c>
      <c r="E97" s="11">
        <v>106609</v>
      </c>
      <c r="F97" s="11">
        <v>121922</v>
      </c>
      <c r="G97" s="11">
        <f>F97-E97</f>
        <v>15313</v>
      </c>
    </row>
    <row r="98" spans="1:7" ht="14.25">
      <c r="A98" s="6" t="s">
        <v>46</v>
      </c>
      <c r="B98" s="7" t="s">
        <v>62</v>
      </c>
      <c r="C98" s="7" t="s">
        <v>62</v>
      </c>
      <c r="D98" s="8" t="s">
        <v>62</v>
      </c>
      <c r="E98" s="7" t="s">
        <v>62</v>
      </c>
      <c r="F98" s="7" t="s">
        <v>62</v>
      </c>
      <c r="G98" s="8" t="s">
        <v>62</v>
      </c>
    </row>
    <row r="99" spans="1:7" ht="14.25">
      <c r="A99" s="6" t="s">
        <v>45</v>
      </c>
      <c r="B99" s="11" t="s">
        <v>12</v>
      </c>
      <c r="C99" s="11" t="s">
        <v>12</v>
      </c>
      <c r="D99" s="12" t="s">
        <v>63</v>
      </c>
      <c r="E99" s="11" t="s">
        <v>12</v>
      </c>
      <c r="F99" s="11" t="s">
        <v>12</v>
      </c>
      <c r="G99" s="12" t="s">
        <v>63</v>
      </c>
    </row>
    <row r="100" spans="1:7" ht="14.25">
      <c r="A100" s="6" t="s">
        <v>44</v>
      </c>
      <c r="B100" s="11">
        <v>2675</v>
      </c>
      <c r="C100" s="11">
        <v>3138</v>
      </c>
      <c r="D100" s="11">
        <f aca="true" t="shared" si="4" ref="D100:D105">C100-B100</f>
        <v>463</v>
      </c>
      <c r="E100" s="11">
        <v>23571</v>
      </c>
      <c r="F100" s="11">
        <v>22154</v>
      </c>
      <c r="G100" s="11">
        <f aca="true" t="shared" si="5" ref="G100:G105">F100-E100</f>
        <v>-1417</v>
      </c>
    </row>
    <row r="101" spans="1:7" ht="14.25">
      <c r="A101" s="6" t="s">
        <v>13</v>
      </c>
      <c r="B101" s="11">
        <v>10080</v>
      </c>
      <c r="C101" s="11">
        <v>12395</v>
      </c>
      <c r="D101" s="11">
        <f t="shared" si="4"/>
        <v>2315</v>
      </c>
      <c r="E101" s="11">
        <v>20279</v>
      </c>
      <c r="F101" s="11">
        <v>26995</v>
      </c>
      <c r="G101" s="11">
        <f t="shared" si="5"/>
        <v>6716</v>
      </c>
    </row>
    <row r="102" spans="1:7" ht="14.25">
      <c r="A102" s="6" t="s">
        <v>43</v>
      </c>
      <c r="B102" s="11">
        <v>15989</v>
      </c>
      <c r="C102" s="11">
        <v>15471</v>
      </c>
      <c r="D102" s="11">
        <f t="shared" si="4"/>
        <v>-518</v>
      </c>
      <c r="E102" s="11">
        <v>9112</v>
      </c>
      <c r="F102" s="11">
        <v>8178</v>
      </c>
      <c r="G102" s="11">
        <f t="shared" si="5"/>
        <v>-934</v>
      </c>
    </row>
    <row r="103" spans="1:7" ht="14.25">
      <c r="A103" s="6" t="s">
        <v>42</v>
      </c>
      <c r="B103" s="11">
        <v>151935</v>
      </c>
      <c r="C103" s="11">
        <v>167850</v>
      </c>
      <c r="D103" s="11">
        <f t="shared" si="4"/>
        <v>15915</v>
      </c>
      <c r="E103" s="11">
        <v>147294</v>
      </c>
      <c r="F103" s="11">
        <v>177310</v>
      </c>
      <c r="G103" s="11">
        <f t="shared" si="5"/>
        <v>30016</v>
      </c>
    </row>
    <row r="104" spans="1:7" ht="14.25">
      <c r="A104" s="6" t="s">
        <v>41</v>
      </c>
      <c r="B104" s="11">
        <v>0</v>
      </c>
      <c r="C104" s="11">
        <v>0</v>
      </c>
      <c r="D104" s="11">
        <f t="shared" si="4"/>
        <v>0</v>
      </c>
      <c r="E104" s="11">
        <v>0</v>
      </c>
      <c r="F104" s="11">
        <v>0</v>
      </c>
      <c r="G104" s="11">
        <f t="shared" si="5"/>
        <v>0</v>
      </c>
    </row>
    <row r="105" spans="1:7" ht="14.25">
      <c r="A105" s="6" t="s">
        <v>1</v>
      </c>
      <c r="B105" s="11">
        <v>147253</v>
      </c>
      <c r="C105" s="11">
        <v>151543</v>
      </c>
      <c r="D105" s="11">
        <f t="shared" si="4"/>
        <v>4290</v>
      </c>
      <c r="E105" s="11">
        <v>154144</v>
      </c>
      <c r="F105" s="11">
        <v>159185</v>
      </c>
      <c r="G105" s="11">
        <f t="shared" si="5"/>
        <v>5041</v>
      </c>
    </row>
    <row r="106" spans="1:7" ht="14.25">
      <c r="A106" s="6" t="s">
        <v>40</v>
      </c>
      <c r="B106" s="11" t="s">
        <v>12</v>
      </c>
      <c r="C106" s="11" t="s">
        <v>12</v>
      </c>
      <c r="D106" s="12" t="s">
        <v>63</v>
      </c>
      <c r="E106" s="11" t="s">
        <v>12</v>
      </c>
      <c r="F106" s="11" t="s">
        <v>12</v>
      </c>
      <c r="G106" s="12" t="s">
        <v>63</v>
      </c>
    </row>
    <row r="107" spans="1:7" ht="14.25">
      <c r="A107" s="6" t="s">
        <v>39</v>
      </c>
      <c r="B107" s="11" t="s">
        <v>12</v>
      </c>
      <c r="C107" s="11" t="s">
        <v>12</v>
      </c>
      <c r="D107" s="12" t="s">
        <v>63</v>
      </c>
      <c r="E107" s="11" t="s">
        <v>12</v>
      </c>
      <c r="F107" s="11" t="s">
        <v>12</v>
      </c>
      <c r="G107" s="12" t="s">
        <v>63</v>
      </c>
    </row>
    <row r="108" spans="1:7" ht="14.25">
      <c r="A108" s="6" t="s">
        <v>38</v>
      </c>
      <c r="B108" s="11">
        <v>145645</v>
      </c>
      <c r="C108" s="11">
        <v>223599</v>
      </c>
      <c r="D108" s="11">
        <f aca="true" t="shared" si="6" ref="D108:D116">C108-B108</f>
        <v>77954</v>
      </c>
      <c r="E108" s="11">
        <v>71936</v>
      </c>
      <c r="F108" s="11">
        <v>105174</v>
      </c>
      <c r="G108" s="11">
        <f aca="true" t="shared" si="7" ref="G108:G116">F108-E108</f>
        <v>33238</v>
      </c>
    </row>
    <row r="109" spans="1:7" ht="14.25">
      <c r="A109" s="6" t="s">
        <v>37</v>
      </c>
      <c r="B109" s="11">
        <v>10952</v>
      </c>
      <c r="C109" s="11">
        <v>13086</v>
      </c>
      <c r="D109" s="11">
        <f t="shared" si="6"/>
        <v>2134</v>
      </c>
      <c r="E109" s="11">
        <v>16461</v>
      </c>
      <c r="F109" s="11">
        <v>17113</v>
      </c>
      <c r="G109" s="11">
        <f t="shared" si="7"/>
        <v>652</v>
      </c>
    </row>
    <row r="110" spans="1:7" ht="14.25">
      <c r="A110" s="6" t="s">
        <v>36</v>
      </c>
      <c r="B110" s="11">
        <v>302539</v>
      </c>
      <c r="C110" s="11">
        <v>318399</v>
      </c>
      <c r="D110" s="11">
        <f t="shared" si="6"/>
        <v>15860</v>
      </c>
      <c r="E110" s="11">
        <v>103619</v>
      </c>
      <c r="F110" s="11">
        <v>141039</v>
      </c>
      <c r="G110" s="11">
        <f t="shared" si="7"/>
        <v>37420</v>
      </c>
    </row>
    <row r="111" spans="1:7" ht="14.25">
      <c r="A111" s="6" t="s">
        <v>35</v>
      </c>
      <c r="B111" s="11">
        <v>136606</v>
      </c>
      <c r="C111" s="11">
        <v>148358</v>
      </c>
      <c r="D111" s="11">
        <f t="shared" si="6"/>
        <v>11752</v>
      </c>
      <c r="E111" s="11">
        <v>125018</v>
      </c>
      <c r="F111" s="11">
        <v>122825</v>
      </c>
      <c r="G111" s="11">
        <f t="shared" si="7"/>
        <v>-2193</v>
      </c>
    </row>
    <row r="112" spans="1:7" ht="14.25">
      <c r="A112" s="6" t="s">
        <v>34</v>
      </c>
      <c r="B112" s="13">
        <v>5407096</v>
      </c>
      <c r="C112" s="13">
        <v>5849120</v>
      </c>
      <c r="D112" s="15">
        <f t="shared" si="6"/>
        <v>442024</v>
      </c>
      <c r="E112" s="13">
        <v>2110095</v>
      </c>
      <c r="F112" s="13">
        <v>2172284</v>
      </c>
      <c r="G112" s="15">
        <f t="shared" si="7"/>
        <v>62189</v>
      </c>
    </row>
    <row r="113" spans="1:7" ht="14.25">
      <c r="A113" s="6" t="s">
        <v>33</v>
      </c>
      <c r="B113" s="11">
        <v>2489206</v>
      </c>
      <c r="C113" s="11">
        <v>2301973</v>
      </c>
      <c r="D113" s="11">
        <f t="shared" si="6"/>
        <v>-187233</v>
      </c>
      <c r="E113" s="11">
        <v>1365420</v>
      </c>
      <c r="F113" s="11">
        <v>1229179</v>
      </c>
      <c r="G113" s="11">
        <f t="shared" si="7"/>
        <v>-136241</v>
      </c>
    </row>
    <row r="114" spans="1:7" ht="14.25">
      <c r="A114" s="6" t="s">
        <v>32</v>
      </c>
      <c r="B114" s="11">
        <v>937259</v>
      </c>
      <c r="C114" s="11">
        <v>1023210</v>
      </c>
      <c r="D114" s="11">
        <f t="shared" si="6"/>
        <v>85951</v>
      </c>
      <c r="E114" s="11">
        <v>296489</v>
      </c>
      <c r="F114" s="11">
        <v>174199</v>
      </c>
      <c r="G114" s="11">
        <f t="shared" si="7"/>
        <v>-122290</v>
      </c>
    </row>
    <row r="115" spans="1:7" ht="14.25">
      <c r="A115" s="6" t="s">
        <v>30</v>
      </c>
      <c r="B115" s="11">
        <v>2051447</v>
      </c>
      <c r="C115" s="11">
        <v>2427923</v>
      </c>
      <c r="D115" s="11">
        <f t="shared" si="6"/>
        <v>376476</v>
      </c>
      <c r="E115" s="11">
        <v>826196</v>
      </c>
      <c r="F115" s="11">
        <v>942281</v>
      </c>
      <c r="G115" s="11">
        <f t="shared" si="7"/>
        <v>116085</v>
      </c>
    </row>
    <row r="116" spans="1:7" ht="14.25">
      <c r="A116" s="6" t="s">
        <v>14</v>
      </c>
      <c r="B116" s="11">
        <v>431769</v>
      </c>
      <c r="C116" s="11">
        <v>434384</v>
      </c>
      <c r="D116" s="11">
        <f t="shared" si="6"/>
        <v>2615</v>
      </c>
      <c r="E116" s="11">
        <v>214027</v>
      </c>
      <c r="F116" s="11">
        <v>228623</v>
      </c>
      <c r="G116" s="11">
        <f t="shared" si="7"/>
        <v>14596</v>
      </c>
    </row>
    <row r="117" spans="1:7" ht="14.25">
      <c r="A117" s="6" t="s">
        <v>31</v>
      </c>
      <c r="B117" s="7" t="s">
        <v>62</v>
      </c>
      <c r="C117" s="7" t="s">
        <v>62</v>
      </c>
      <c r="D117" s="8" t="s">
        <v>62</v>
      </c>
      <c r="E117" s="7" t="s">
        <v>62</v>
      </c>
      <c r="F117" s="7" t="s">
        <v>62</v>
      </c>
      <c r="G117" s="8" t="s">
        <v>62</v>
      </c>
    </row>
    <row r="118" spans="1:7" ht="14.25">
      <c r="A118" s="6" t="s">
        <v>15</v>
      </c>
      <c r="B118" s="11">
        <v>147499</v>
      </c>
      <c r="C118" s="11">
        <v>132351</v>
      </c>
      <c r="D118" s="11">
        <f>C118-B118</f>
        <v>-15148</v>
      </c>
      <c r="E118" s="11">
        <v>372128</v>
      </c>
      <c r="F118" s="11">
        <v>356189</v>
      </c>
      <c r="G118" s="11">
        <f>F118-E118</f>
        <v>-15939</v>
      </c>
    </row>
    <row r="119" spans="1:9" ht="14.25">
      <c r="A119" s="18" t="s">
        <v>61</v>
      </c>
      <c r="B119" s="19"/>
      <c r="C119" s="19"/>
      <c r="D119" s="19"/>
      <c r="E119" s="19"/>
      <c r="F119" s="19"/>
      <c r="G119" s="19"/>
      <c r="H119" s="10"/>
      <c r="I119" s="10"/>
    </row>
  </sheetData>
  <sheetProtection/>
  <mergeCells count="8">
    <mergeCell ref="A1:F1"/>
    <mergeCell ref="A2:A4"/>
    <mergeCell ref="A61:F61"/>
    <mergeCell ref="A62:A64"/>
    <mergeCell ref="A91:A93"/>
    <mergeCell ref="A119:G119"/>
    <mergeCell ref="A31:A33"/>
    <mergeCell ref="A59:G59"/>
  </mergeCells>
  <printOptions/>
  <pageMargins left="0.7874015748031497" right="0.7874015748031497" top="0.984251968503937" bottom="0.7874015748031497" header="0.5118110236220472" footer="0.5118110236220472"/>
  <pageSetup firstPageNumber="76" useFirstPageNumber="1" horizontalDpi="600" verticalDpi="600" orientation="portrait" paperSize="9" scale="9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2010-02-25T06:16:11Z</cp:lastPrinted>
  <dcterms:created xsi:type="dcterms:W3CDTF">2000-03-28T23:36:52Z</dcterms:created>
  <dcterms:modified xsi:type="dcterms:W3CDTF">2010-04-01T02:35:51Z</dcterms:modified>
  <cp:category/>
  <cp:version/>
  <cp:contentType/>
  <cp:contentStatus/>
</cp:coreProperties>
</file>