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10" windowHeight="8250" activeTab="0"/>
  </bookViews>
  <sheets>
    <sheet name="Sheet1" sheetId="1" r:id="rId1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<sst xmlns="http://schemas.openxmlformats.org/spreadsheetml/2006/main" count="24" uniqueCount="16">
  <si>
    <t>区　分　／　年　度</t>
  </si>
  <si>
    <t>4　下水道管渠布設状況</t>
  </si>
  <si>
    <t>（単位：m）</t>
  </si>
  <si>
    <t>昭和29～平成18年度</t>
  </si>
  <si>
    <t>計</t>
  </si>
  <si>
    <t>総管長</t>
  </si>
  <si>
    <t>汚水</t>
  </si>
  <si>
    <t>雨水</t>
  </si>
  <si>
    <t>合流</t>
  </si>
  <si>
    <t>補対管長</t>
  </si>
  <si>
    <t>単独管長</t>
  </si>
  <si>
    <t>受贈管長</t>
  </si>
  <si>
    <t>（資料）上下水道局工務部技術管理室施設維持課調</t>
  </si>
  <si>
    <t>昭和29～平成19年度</t>
  </si>
  <si>
    <t>平成20年度</t>
  </si>
  <si>
    <t>平成18年度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</si>
</sst>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right" vertical="center"/>
    </xf>
    <xf numFmtId="178" fontId="0" fillId="0" borderId="0" xfId="0" applyNumberFormat="1" applyFont="1" applyAlignment="1" applyProtection="1">
      <alignment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8" fontId="2" fillId="33" borderId="13" xfId="0" applyNumberFormat="1" applyFont="1" applyFill="1" applyBorder="1" applyAlignment="1" applyProtection="1">
      <alignment vertical="center"/>
      <protection locked="0"/>
    </xf>
    <xf numFmtId="178" fontId="2" fillId="33" borderId="12" xfId="0" applyNumberFormat="1" applyFont="1" applyFill="1" applyBorder="1" applyAlignment="1" applyProtection="1">
      <alignment horizontal="right" vertical="center"/>
      <protection locked="0"/>
    </xf>
    <xf numFmtId="178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center" vertical="center"/>
    </xf>
    <xf numFmtId="178" fontId="2" fillId="0" borderId="15" xfId="0" applyNumberFormat="1" applyFont="1" applyBorder="1" applyAlignment="1" applyProtection="1">
      <alignment horizontal="right" vertical="center"/>
      <protection/>
    </xf>
    <xf numFmtId="178" fontId="2" fillId="0" borderId="13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3.625" style="4" customWidth="1"/>
    <col min="2" max="2" width="5.625" style="4" customWidth="1"/>
    <col min="3" max="3" width="3.75390625" style="4" customWidth="1"/>
    <col min="4" max="4" width="13.875" style="4" customWidth="1"/>
    <col min="5" max="6" width="14.625" style="4" customWidth="1"/>
    <col min="7" max="7" width="14.625" style="3" customWidth="1"/>
    <col min="8" max="9" width="9.00390625" style="3" customWidth="1"/>
    <col min="10" max="10" width="9.875" style="4" bestFit="1" customWidth="1"/>
    <col min="11" max="16384" width="9.00390625" style="4" customWidth="1"/>
  </cols>
  <sheetData>
    <row r="1" spans="1:6" ht="15" customHeight="1">
      <c r="A1" s="20" t="s">
        <v>1</v>
      </c>
      <c r="B1" s="20"/>
      <c r="C1" s="20"/>
      <c r="D1" s="20"/>
      <c r="E1" s="20"/>
      <c r="F1" s="2" t="s">
        <v>2</v>
      </c>
    </row>
    <row r="2" spans="1:10" ht="18.75" customHeight="1">
      <c r="A2" s="21" t="s">
        <v>0</v>
      </c>
      <c r="B2" s="22"/>
      <c r="C2" s="24" t="s">
        <v>13</v>
      </c>
      <c r="D2" s="25"/>
      <c r="E2" s="1" t="s">
        <v>14</v>
      </c>
      <c r="F2" s="1" t="s">
        <v>4</v>
      </c>
      <c r="H2" s="19" t="s">
        <v>3</v>
      </c>
      <c r="I2" s="19"/>
      <c r="J2" s="5" t="s">
        <v>15</v>
      </c>
    </row>
    <row r="3" spans="1:10" ht="15" customHeight="1">
      <c r="A3" s="23" t="s">
        <v>5</v>
      </c>
      <c r="B3" s="6" t="s">
        <v>6</v>
      </c>
      <c r="C3" s="28">
        <f>SUM(H3,J3)</f>
        <v>749219.24</v>
      </c>
      <c r="D3" s="29"/>
      <c r="E3" s="16">
        <v>18220.31</v>
      </c>
      <c r="F3" s="7">
        <f>SUM(C3:E3)</f>
        <v>767439.55</v>
      </c>
      <c r="G3" s="8"/>
      <c r="H3" s="26">
        <v>732174</v>
      </c>
      <c r="I3" s="26"/>
      <c r="J3" s="10">
        <v>17045.24</v>
      </c>
    </row>
    <row r="4" spans="1:10" ht="15" customHeight="1">
      <c r="A4" s="27"/>
      <c r="B4" s="6" t="s">
        <v>7</v>
      </c>
      <c r="C4" s="28">
        <f>SUM(H4,J4)</f>
        <v>266475.29</v>
      </c>
      <c r="D4" s="29"/>
      <c r="E4" s="16">
        <v>1316.38</v>
      </c>
      <c r="F4" s="7">
        <f>SUM(C4:E4)</f>
        <v>267791.67</v>
      </c>
      <c r="G4" s="8"/>
      <c r="H4" s="26">
        <v>265157.83999999997</v>
      </c>
      <c r="I4" s="26"/>
      <c r="J4" s="10">
        <v>1317.45</v>
      </c>
    </row>
    <row r="5" spans="1:10" ht="15" customHeight="1">
      <c r="A5" s="27"/>
      <c r="B5" s="6" t="s">
        <v>8</v>
      </c>
      <c r="C5" s="28">
        <f>SUM(H5,J5)</f>
        <v>88824.2</v>
      </c>
      <c r="D5" s="29"/>
      <c r="E5" s="17">
        <v>0</v>
      </c>
      <c r="F5" s="7">
        <f aca="true" t="shared" si="0" ref="F5:F13">SUM(C5:E5)</f>
        <v>88824.2</v>
      </c>
      <c r="G5" s="8"/>
      <c r="H5" s="26">
        <v>88824.2</v>
      </c>
      <c r="I5" s="26"/>
      <c r="J5" s="9">
        <v>0</v>
      </c>
    </row>
    <row r="6" spans="1:10" ht="15" customHeight="1">
      <c r="A6" s="23" t="s">
        <v>9</v>
      </c>
      <c r="B6" s="6" t="s">
        <v>6</v>
      </c>
      <c r="C6" s="28">
        <f aca="true" t="shared" si="1" ref="C6:C13">SUM(H6,J6)</f>
        <v>262243.92</v>
      </c>
      <c r="D6" s="29"/>
      <c r="E6" s="16">
        <v>8157.29</v>
      </c>
      <c r="F6" s="7">
        <f t="shared" si="0"/>
        <v>270401.20999999996</v>
      </c>
      <c r="G6" s="8"/>
      <c r="H6" s="26">
        <v>255060.12</v>
      </c>
      <c r="I6" s="26"/>
      <c r="J6" s="10">
        <v>7183.8</v>
      </c>
    </row>
    <row r="7" spans="1:10" ht="15" customHeight="1">
      <c r="A7" s="27"/>
      <c r="B7" s="6" t="s">
        <v>7</v>
      </c>
      <c r="C7" s="28">
        <f t="shared" si="1"/>
        <v>46259.520000000004</v>
      </c>
      <c r="D7" s="29"/>
      <c r="E7" s="16">
        <v>0</v>
      </c>
      <c r="F7" s="7">
        <f t="shared" si="0"/>
        <v>46259.520000000004</v>
      </c>
      <c r="G7" s="8"/>
      <c r="H7" s="26">
        <v>46247.090000000004</v>
      </c>
      <c r="I7" s="26"/>
      <c r="J7" s="10">
        <v>12.43</v>
      </c>
    </row>
    <row r="8" spans="1:10" ht="15" customHeight="1">
      <c r="A8" s="30"/>
      <c r="B8" s="6" t="s">
        <v>8</v>
      </c>
      <c r="C8" s="28">
        <f t="shared" si="1"/>
        <v>50915.5</v>
      </c>
      <c r="D8" s="29"/>
      <c r="E8" s="18">
        <v>0</v>
      </c>
      <c r="F8" s="7">
        <f t="shared" si="0"/>
        <v>50915.5</v>
      </c>
      <c r="G8" s="8"/>
      <c r="H8" s="26">
        <v>50915.5</v>
      </c>
      <c r="I8" s="26"/>
      <c r="J8" s="9">
        <v>0</v>
      </c>
    </row>
    <row r="9" spans="1:10" ht="15" customHeight="1">
      <c r="A9" s="23" t="s">
        <v>10</v>
      </c>
      <c r="B9" s="6" t="s">
        <v>6</v>
      </c>
      <c r="C9" s="28">
        <f t="shared" si="1"/>
        <v>451786.7</v>
      </c>
      <c r="D9" s="29"/>
      <c r="E9" s="16">
        <v>8301.97</v>
      </c>
      <c r="F9" s="7">
        <f t="shared" si="0"/>
        <v>460088.67</v>
      </c>
      <c r="G9" s="8"/>
      <c r="H9" s="26">
        <v>445042.76</v>
      </c>
      <c r="I9" s="26"/>
      <c r="J9" s="10">
        <v>6743.94</v>
      </c>
    </row>
    <row r="10" spans="1:10" ht="15" customHeight="1">
      <c r="A10" s="27"/>
      <c r="B10" s="6" t="s">
        <v>7</v>
      </c>
      <c r="C10" s="28">
        <f t="shared" si="1"/>
        <v>219925.77999999997</v>
      </c>
      <c r="D10" s="29"/>
      <c r="E10" s="16">
        <v>1316.38</v>
      </c>
      <c r="F10" s="7">
        <f t="shared" si="0"/>
        <v>221242.15999999997</v>
      </c>
      <c r="G10" s="8"/>
      <c r="H10" s="26">
        <v>218620.75999999998</v>
      </c>
      <c r="I10" s="26"/>
      <c r="J10" s="10">
        <v>1305.02</v>
      </c>
    </row>
    <row r="11" spans="1:10" ht="15" customHeight="1">
      <c r="A11" s="30"/>
      <c r="B11" s="6" t="s">
        <v>8</v>
      </c>
      <c r="C11" s="28">
        <f t="shared" si="1"/>
        <v>37908.7</v>
      </c>
      <c r="D11" s="29"/>
      <c r="E11" s="18">
        <v>0</v>
      </c>
      <c r="F11" s="7">
        <f t="shared" si="0"/>
        <v>37908.7</v>
      </c>
      <c r="G11" s="8"/>
      <c r="H11" s="26">
        <v>37908.7</v>
      </c>
      <c r="I11" s="26"/>
      <c r="J11" s="9">
        <v>0</v>
      </c>
    </row>
    <row r="12" spans="1:10" ht="15" customHeight="1">
      <c r="A12" s="23" t="s">
        <v>11</v>
      </c>
      <c r="B12" s="11" t="s">
        <v>6</v>
      </c>
      <c r="C12" s="28">
        <f t="shared" si="1"/>
        <v>35188.619999999995</v>
      </c>
      <c r="D12" s="29"/>
      <c r="E12" s="16">
        <v>1761.05</v>
      </c>
      <c r="F12" s="7">
        <f t="shared" si="0"/>
        <v>36949.67</v>
      </c>
      <c r="G12" s="8"/>
      <c r="H12" s="26">
        <v>32071.12</v>
      </c>
      <c r="I12" s="26"/>
      <c r="J12" s="10">
        <v>3117.5</v>
      </c>
    </row>
    <row r="13" spans="1:10" ht="15" customHeight="1">
      <c r="A13" s="30"/>
      <c r="B13" s="12" t="s">
        <v>7</v>
      </c>
      <c r="C13" s="28">
        <f t="shared" si="1"/>
        <v>289.99</v>
      </c>
      <c r="D13" s="29"/>
      <c r="E13" s="18">
        <v>0</v>
      </c>
      <c r="F13" s="13">
        <f t="shared" si="0"/>
        <v>289.99</v>
      </c>
      <c r="G13" s="8"/>
      <c r="H13" s="26">
        <v>289.99</v>
      </c>
      <c r="I13" s="26"/>
      <c r="J13" s="9">
        <v>0</v>
      </c>
    </row>
    <row r="14" spans="1:7" ht="15" customHeight="1">
      <c r="A14" s="31" t="s">
        <v>12</v>
      </c>
      <c r="B14" s="31"/>
      <c r="C14" s="31"/>
      <c r="D14" s="31"/>
      <c r="E14" s="31"/>
      <c r="F14" s="31"/>
      <c r="G14" s="14"/>
    </row>
    <row r="15" spans="1:7" ht="15" customHeight="1">
      <c r="A15" s="3"/>
      <c r="B15" s="3"/>
      <c r="C15" s="3"/>
      <c r="D15" s="3"/>
      <c r="F15" s="15"/>
      <c r="G15" s="14"/>
    </row>
  </sheetData>
  <sheetProtection formatCells="0" formatColumns="0" formatRows="0" insertColumns="0" insertRows="0"/>
  <mergeCells count="31">
    <mergeCell ref="A1:E1"/>
    <mergeCell ref="H13:I13"/>
    <mergeCell ref="C13:D13"/>
    <mergeCell ref="A14:F14"/>
    <mergeCell ref="A9:A11"/>
    <mergeCell ref="C9:D9"/>
    <mergeCell ref="H10:I10"/>
    <mergeCell ref="C10:D10"/>
    <mergeCell ref="H11:I11"/>
    <mergeCell ref="C11:D11"/>
    <mergeCell ref="A12:A13"/>
    <mergeCell ref="H12:I12"/>
    <mergeCell ref="H6:I6"/>
    <mergeCell ref="A6:A8"/>
    <mergeCell ref="C6:D6"/>
    <mergeCell ref="H7:I7"/>
    <mergeCell ref="C7:D7"/>
    <mergeCell ref="H8:I8"/>
    <mergeCell ref="C8:D8"/>
    <mergeCell ref="H9:I9"/>
    <mergeCell ref="C12:D12"/>
    <mergeCell ref="H3:I3"/>
    <mergeCell ref="A3:A5"/>
    <mergeCell ref="C3:D3"/>
    <mergeCell ref="H4:I4"/>
    <mergeCell ref="C4:D4"/>
    <mergeCell ref="H5:I5"/>
    <mergeCell ref="C5:D5"/>
    <mergeCell ref="A2:B2"/>
    <mergeCell ref="C2:D2"/>
    <mergeCell ref="H2:I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2010-04-02T06:07:40Z</cp:lastPrinted>
  <dcterms:created xsi:type="dcterms:W3CDTF">2000-05-26T03:00:25Z</dcterms:created>
  <dcterms:modified xsi:type="dcterms:W3CDTF">2010-04-02T06:07:41Z</dcterms:modified>
  <cp:category/>
  <cp:version/>
  <cp:contentType/>
  <cp:contentStatus/>
</cp:coreProperties>
</file>