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<sst xmlns="http://schemas.openxmlformats.org/spreadsheetml/2006/main" count="47" uniqueCount="32">
  <si>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</si>
  <si>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</si>
  <si>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</si>
  <si>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</si>
  <si>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</si>
  <si>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</si>
  <si>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</si>
  <si>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</si>
  <si>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</si>
  <si>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</si>
  <si>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</si>
  <si>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</si>
  <si>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</si>
  <si>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</si>
  <si>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</si>
  <si>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</si>
  <si>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</si>
  <si>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</si>
  <si>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</si>
  <si>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</si>
  <si>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総　　　数</t>
  </si>
  <si>
    <t>年齢／区分　　（5歳階級）</t>
  </si>
  <si>
    <t>総数※</t>
  </si>
  <si>
    <t>85～89歳</t>
  </si>
  <si>
    <t>90～94歳</t>
  </si>
  <si>
    <t>95～99歳</t>
  </si>
  <si>
    <t>100歳以上</t>
  </si>
  <si>
    <t>3　配偶関係（4区分）、年齢（5歳階級）、男女別15歳以上人口</t>
  </si>
  <si>
    <t>※ 旧甲府市分のみの集計</t>
  </si>
  <si>
    <t>※ 総数には配偶関係「不詳」を含む。</t>
  </si>
  <si>
    <t>(資料）総務省統計局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</si>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</sst>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25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12.625" style="4" customWidth="1"/>
    <col min="2" max="2" width="8.625" style="4" customWidth="1"/>
    <col min="3" max="13" width="7.625" style="4" customWidth="1"/>
    <col min="14" max="16384" width="9.00390625" style="4" customWidth="1"/>
  </cols>
  <sheetData>
    <row r="1" spans="1:12" ht="15.75" customHeight="1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9.5" customHeight="1">
      <c r="A2" s="9" t="s">
        <v>21</v>
      </c>
      <c r="B2" s="11" t="s">
        <v>22</v>
      </c>
      <c r="C2" s="13" t="s">
        <v>0</v>
      </c>
      <c r="D2" s="14"/>
      <c r="E2" s="14"/>
      <c r="F2" s="14"/>
      <c r="G2" s="15"/>
      <c r="H2" s="13" t="s">
        <v>1</v>
      </c>
      <c r="I2" s="14"/>
      <c r="J2" s="14"/>
      <c r="K2" s="14"/>
      <c r="L2" s="15"/>
    </row>
    <row r="3" spans="1:12" ht="19.5" customHeight="1">
      <c r="A3" s="10"/>
      <c r="B3" s="12"/>
      <c r="C3" s="1" t="s">
        <v>22</v>
      </c>
      <c r="D3" s="1" t="s">
        <v>4</v>
      </c>
      <c r="E3" s="1" t="s">
        <v>2</v>
      </c>
      <c r="F3" s="1" t="s">
        <v>5</v>
      </c>
      <c r="G3" s="1" t="s">
        <v>6</v>
      </c>
      <c r="H3" s="1" t="s">
        <v>22</v>
      </c>
      <c r="I3" s="1" t="s">
        <v>4</v>
      </c>
      <c r="J3" s="1" t="s">
        <v>2</v>
      </c>
      <c r="K3" s="1" t="s">
        <v>5</v>
      </c>
      <c r="L3" s="1" t="s">
        <v>6</v>
      </c>
    </row>
    <row r="4" spans="1:12" ht="15.75" customHeight="1">
      <c r="A4" s="1" t="s">
        <v>20</v>
      </c>
      <c r="B4" s="2">
        <f aca="true" t="shared" si="0" ref="B4:L4">SUM(B5:B22)</f>
        <v>168668</v>
      </c>
      <c r="C4" s="2">
        <f t="shared" si="0"/>
        <v>82318</v>
      </c>
      <c r="D4" s="2">
        <f t="shared" si="0"/>
        <v>27714</v>
      </c>
      <c r="E4" s="2">
        <f t="shared" si="0"/>
        <v>48003</v>
      </c>
      <c r="F4" s="2">
        <f t="shared" si="0"/>
        <v>2443</v>
      </c>
      <c r="G4" s="2">
        <f t="shared" si="0"/>
        <v>2763</v>
      </c>
      <c r="H4" s="2">
        <f t="shared" si="0"/>
        <v>86350</v>
      </c>
      <c r="I4" s="2">
        <f t="shared" si="0"/>
        <v>19627</v>
      </c>
      <c r="J4" s="2">
        <f t="shared" si="0"/>
        <v>47478</v>
      </c>
      <c r="K4" s="2">
        <f t="shared" si="0"/>
        <v>12884</v>
      </c>
      <c r="L4" s="2">
        <f t="shared" si="0"/>
        <v>5409</v>
      </c>
    </row>
    <row r="5" spans="1:12" ht="15.75" customHeight="1">
      <c r="A5" s="1" t="s">
        <v>3</v>
      </c>
      <c r="B5" s="2">
        <f aca="true" t="shared" si="1" ref="B5:B22">SUM(C5,H5)</f>
        <v>10222</v>
      </c>
      <c r="C5" s="3">
        <v>5497</v>
      </c>
      <c r="D5" s="3">
        <v>5474</v>
      </c>
      <c r="E5" s="3">
        <v>20</v>
      </c>
      <c r="F5" s="3" t="s">
        <v>31</v>
      </c>
      <c r="G5" s="3">
        <v>1</v>
      </c>
      <c r="H5" s="3">
        <v>4725</v>
      </c>
      <c r="I5" s="3">
        <v>4685</v>
      </c>
      <c r="J5" s="3">
        <v>36</v>
      </c>
      <c r="K5" s="3" t="s">
        <v>31</v>
      </c>
      <c r="L5" s="3">
        <v>3</v>
      </c>
    </row>
    <row r="6" spans="1:12" ht="15.75" customHeight="1">
      <c r="A6" s="1" t="s">
        <v>7</v>
      </c>
      <c r="B6" s="2">
        <f t="shared" si="1"/>
        <v>12203</v>
      </c>
      <c r="C6" s="3">
        <v>6862</v>
      </c>
      <c r="D6" s="3">
        <v>6514</v>
      </c>
      <c r="E6" s="3">
        <v>338</v>
      </c>
      <c r="F6" s="3" t="s">
        <v>31</v>
      </c>
      <c r="G6" s="3">
        <v>10</v>
      </c>
      <c r="H6" s="3">
        <v>5341</v>
      </c>
      <c r="I6" s="3">
        <v>4752</v>
      </c>
      <c r="J6" s="3">
        <v>538</v>
      </c>
      <c r="K6" s="3">
        <v>3</v>
      </c>
      <c r="L6" s="3">
        <v>45</v>
      </c>
    </row>
    <row r="7" spans="1:12" ht="15.75" customHeight="1">
      <c r="A7" s="1" t="s">
        <v>8</v>
      </c>
      <c r="B7" s="2">
        <f t="shared" si="1"/>
        <v>12048</v>
      </c>
      <c r="C7" s="3">
        <v>6259</v>
      </c>
      <c r="D7" s="3">
        <v>4544</v>
      </c>
      <c r="E7" s="3">
        <v>1637</v>
      </c>
      <c r="F7" s="3">
        <v>3</v>
      </c>
      <c r="G7" s="3">
        <v>74</v>
      </c>
      <c r="H7" s="3">
        <v>5789</v>
      </c>
      <c r="I7" s="3">
        <v>3408</v>
      </c>
      <c r="J7" s="3">
        <v>2240</v>
      </c>
      <c r="K7" s="3">
        <v>4</v>
      </c>
      <c r="L7" s="3">
        <v>129</v>
      </c>
    </row>
    <row r="8" spans="1:12" ht="15.75" customHeight="1">
      <c r="A8" s="1" t="s">
        <v>9</v>
      </c>
      <c r="B8" s="2">
        <f t="shared" si="1"/>
        <v>14263</v>
      </c>
      <c r="C8" s="3">
        <v>7338</v>
      </c>
      <c r="D8" s="3">
        <v>3593</v>
      </c>
      <c r="E8" s="3">
        <v>3573</v>
      </c>
      <c r="F8" s="3">
        <v>4</v>
      </c>
      <c r="G8" s="3">
        <v>162</v>
      </c>
      <c r="H8" s="3">
        <v>6925</v>
      </c>
      <c r="I8" s="3">
        <v>2193</v>
      </c>
      <c r="J8" s="3">
        <v>4332</v>
      </c>
      <c r="K8" s="3">
        <v>15</v>
      </c>
      <c r="L8" s="3">
        <v>374</v>
      </c>
    </row>
    <row r="9" spans="1:12" ht="15.75" customHeight="1">
      <c r="A9" s="1" t="s">
        <v>10</v>
      </c>
      <c r="B9" s="2">
        <f t="shared" si="1"/>
        <v>13398</v>
      </c>
      <c r="C9" s="3">
        <v>7013</v>
      </c>
      <c r="D9" s="3">
        <v>2266</v>
      </c>
      <c r="E9" s="3">
        <v>4193</v>
      </c>
      <c r="F9" s="3">
        <v>11</v>
      </c>
      <c r="G9" s="3">
        <v>259</v>
      </c>
      <c r="H9" s="3">
        <v>6385</v>
      </c>
      <c r="I9" s="3">
        <v>1170</v>
      </c>
      <c r="J9" s="3">
        <v>4612</v>
      </c>
      <c r="K9" s="3">
        <v>34</v>
      </c>
      <c r="L9" s="3">
        <v>425</v>
      </c>
    </row>
    <row r="10" spans="1:12" ht="15.75" customHeight="1">
      <c r="A10" s="1" t="s">
        <v>11</v>
      </c>
      <c r="B10" s="2">
        <f t="shared" si="1"/>
        <v>12465</v>
      </c>
      <c r="C10" s="3">
        <v>6431</v>
      </c>
      <c r="D10" s="3">
        <v>1522</v>
      </c>
      <c r="E10" s="3">
        <v>4404</v>
      </c>
      <c r="F10" s="3">
        <v>18</v>
      </c>
      <c r="G10" s="3">
        <v>260</v>
      </c>
      <c r="H10" s="3">
        <v>6034</v>
      </c>
      <c r="I10" s="3">
        <v>702</v>
      </c>
      <c r="J10" s="3">
        <v>4599</v>
      </c>
      <c r="K10" s="3">
        <v>66</v>
      </c>
      <c r="L10" s="3">
        <v>554</v>
      </c>
    </row>
    <row r="11" spans="1:12" ht="15.75" customHeight="1">
      <c r="A11" s="1" t="s">
        <v>12</v>
      </c>
      <c r="B11" s="2">
        <f t="shared" si="1"/>
        <v>11507</v>
      </c>
      <c r="C11" s="3">
        <v>5778</v>
      </c>
      <c r="D11" s="3">
        <v>1016</v>
      </c>
      <c r="E11" s="3">
        <v>4299</v>
      </c>
      <c r="F11" s="3">
        <v>31</v>
      </c>
      <c r="G11" s="3">
        <v>272</v>
      </c>
      <c r="H11" s="3">
        <v>5729</v>
      </c>
      <c r="I11" s="3">
        <v>500</v>
      </c>
      <c r="J11" s="3">
        <v>4427</v>
      </c>
      <c r="K11" s="3">
        <v>133</v>
      </c>
      <c r="L11" s="3">
        <v>577</v>
      </c>
    </row>
    <row r="12" spans="1:12" ht="15.75" customHeight="1">
      <c r="A12" s="1" t="s">
        <v>13</v>
      </c>
      <c r="B12" s="2">
        <f t="shared" si="1"/>
        <v>12325</v>
      </c>
      <c r="C12" s="3">
        <v>6113</v>
      </c>
      <c r="D12" s="3">
        <v>965</v>
      </c>
      <c r="E12" s="3">
        <v>4569</v>
      </c>
      <c r="F12" s="3">
        <v>71</v>
      </c>
      <c r="G12" s="3">
        <v>360</v>
      </c>
      <c r="H12" s="3">
        <v>6212</v>
      </c>
      <c r="I12" s="3">
        <v>461</v>
      </c>
      <c r="J12" s="3">
        <v>4752</v>
      </c>
      <c r="K12" s="3">
        <v>251</v>
      </c>
      <c r="L12" s="3">
        <v>650</v>
      </c>
    </row>
    <row r="13" spans="1:12" ht="15.75" customHeight="1">
      <c r="A13" s="1" t="s">
        <v>14</v>
      </c>
      <c r="B13" s="2">
        <f t="shared" si="1"/>
        <v>14563</v>
      </c>
      <c r="C13" s="3">
        <v>7183</v>
      </c>
      <c r="D13" s="3">
        <v>838</v>
      </c>
      <c r="E13" s="3">
        <v>5589</v>
      </c>
      <c r="F13" s="3">
        <v>139</v>
      </c>
      <c r="G13" s="3">
        <v>456</v>
      </c>
      <c r="H13" s="3">
        <v>7380</v>
      </c>
      <c r="I13" s="3">
        <v>426</v>
      </c>
      <c r="J13" s="3">
        <v>5537</v>
      </c>
      <c r="K13" s="3">
        <v>487</v>
      </c>
      <c r="L13" s="3">
        <v>820</v>
      </c>
    </row>
    <row r="14" spans="1:12" ht="15.75" customHeight="1">
      <c r="A14" s="1" t="s">
        <v>15</v>
      </c>
      <c r="B14" s="2">
        <f t="shared" si="1"/>
        <v>12610</v>
      </c>
      <c r="C14" s="3">
        <v>6055</v>
      </c>
      <c r="D14" s="3">
        <v>448</v>
      </c>
      <c r="E14" s="3">
        <v>4947</v>
      </c>
      <c r="F14" s="3">
        <v>189</v>
      </c>
      <c r="G14" s="3">
        <v>358</v>
      </c>
      <c r="H14" s="3">
        <v>6555</v>
      </c>
      <c r="I14" s="3">
        <v>328</v>
      </c>
      <c r="J14" s="3">
        <v>4743</v>
      </c>
      <c r="K14" s="3">
        <v>807</v>
      </c>
      <c r="L14" s="3">
        <v>616</v>
      </c>
    </row>
    <row r="15" spans="1:12" ht="15.75" customHeight="1">
      <c r="A15" s="1" t="s">
        <v>16</v>
      </c>
      <c r="B15" s="2">
        <f t="shared" si="1"/>
        <v>11554</v>
      </c>
      <c r="C15" s="3">
        <v>5368</v>
      </c>
      <c r="D15" s="3">
        <v>272</v>
      </c>
      <c r="E15" s="3">
        <v>4469</v>
      </c>
      <c r="F15" s="3">
        <v>263</v>
      </c>
      <c r="G15" s="3">
        <v>262</v>
      </c>
      <c r="H15" s="3">
        <v>6186</v>
      </c>
      <c r="I15" s="3">
        <v>275</v>
      </c>
      <c r="J15" s="3">
        <v>4181</v>
      </c>
      <c r="K15" s="3">
        <v>1251</v>
      </c>
      <c r="L15" s="3">
        <v>408</v>
      </c>
    </row>
    <row r="16" spans="1:12" ht="15.75" customHeight="1">
      <c r="A16" s="1" t="s">
        <v>17</v>
      </c>
      <c r="B16" s="2">
        <f t="shared" si="1"/>
        <v>10845</v>
      </c>
      <c r="C16" s="3">
        <v>4792</v>
      </c>
      <c r="D16" s="3">
        <v>160</v>
      </c>
      <c r="E16" s="3">
        <v>4047</v>
      </c>
      <c r="F16" s="3">
        <v>360</v>
      </c>
      <c r="G16" s="3">
        <v>155</v>
      </c>
      <c r="H16" s="3">
        <v>6053</v>
      </c>
      <c r="I16" s="3">
        <v>247</v>
      </c>
      <c r="J16" s="3">
        <v>3559</v>
      </c>
      <c r="K16" s="3">
        <v>1839</v>
      </c>
      <c r="L16" s="3">
        <v>341</v>
      </c>
    </row>
    <row r="17" spans="1:12" ht="15.75" customHeight="1">
      <c r="A17" s="1" t="s">
        <v>18</v>
      </c>
      <c r="B17" s="2">
        <f t="shared" si="1"/>
        <v>9261</v>
      </c>
      <c r="C17" s="3">
        <v>3891</v>
      </c>
      <c r="D17" s="3">
        <v>63</v>
      </c>
      <c r="E17" s="3">
        <v>3243</v>
      </c>
      <c r="F17" s="3">
        <v>444</v>
      </c>
      <c r="G17" s="3">
        <v>87</v>
      </c>
      <c r="H17" s="3">
        <v>5370</v>
      </c>
      <c r="I17" s="3">
        <v>228</v>
      </c>
      <c r="J17" s="3">
        <v>2448</v>
      </c>
      <c r="K17" s="3">
        <v>2403</v>
      </c>
      <c r="L17" s="3">
        <v>232</v>
      </c>
    </row>
    <row r="18" spans="1:12" ht="15.75" customHeight="1">
      <c r="A18" s="1" t="s">
        <v>19</v>
      </c>
      <c r="B18" s="2">
        <f t="shared" si="1"/>
        <v>5980</v>
      </c>
      <c r="C18" s="3">
        <v>2180</v>
      </c>
      <c r="D18" s="3">
        <v>26</v>
      </c>
      <c r="E18" s="3">
        <v>1688</v>
      </c>
      <c r="F18" s="3">
        <v>388</v>
      </c>
      <c r="G18" s="3">
        <v>38</v>
      </c>
      <c r="H18" s="3">
        <v>3800</v>
      </c>
      <c r="I18" s="3">
        <v>168</v>
      </c>
      <c r="J18" s="3">
        <v>1078</v>
      </c>
      <c r="K18" s="3">
        <v>2364</v>
      </c>
      <c r="L18" s="3">
        <v>145</v>
      </c>
    </row>
    <row r="19" spans="1:12" ht="15.75" customHeight="1">
      <c r="A19" s="1" t="s">
        <v>23</v>
      </c>
      <c r="B19" s="2">
        <f t="shared" si="1"/>
        <v>3409</v>
      </c>
      <c r="C19" s="3">
        <v>1049</v>
      </c>
      <c r="D19" s="3">
        <v>7</v>
      </c>
      <c r="E19" s="3">
        <v>738</v>
      </c>
      <c r="F19" s="3">
        <v>282</v>
      </c>
      <c r="G19" s="3">
        <v>7</v>
      </c>
      <c r="H19" s="3">
        <v>2360</v>
      </c>
      <c r="I19" s="3">
        <v>53</v>
      </c>
      <c r="J19" s="3">
        <v>330</v>
      </c>
      <c r="K19" s="3">
        <v>1883</v>
      </c>
      <c r="L19" s="3">
        <v>57</v>
      </c>
    </row>
    <row r="20" spans="1:12" ht="15.75" customHeight="1">
      <c r="A20" s="1" t="s">
        <v>24</v>
      </c>
      <c r="B20" s="2">
        <f t="shared" si="1"/>
        <v>1548</v>
      </c>
      <c r="C20" s="3">
        <v>410</v>
      </c>
      <c r="D20" s="3">
        <v>5</v>
      </c>
      <c r="E20" s="3">
        <v>209</v>
      </c>
      <c r="F20" s="3">
        <v>187</v>
      </c>
      <c r="G20" s="3">
        <v>2</v>
      </c>
      <c r="H20" s="3">
        <v>1138</v>
      </c>
      <c r="I20" s="3">
        <v>25</v>
      </c>
      <c r="J20" s="3">
        <v>60</v>
      </c>
      <c r="K20" s="3">
        <v>1004</v>
      </c>
      <c r="L20" s="3">
        <v>26</v>
      </c>
    </row>
    <row r="21" spans="1:12" ht="15.75" customHeight="1">
      <c r="A21" s="1" t="s">
        <v>25</v>
      </c>
      <c r="B21" s="2">
        <f t="shared" si="1"/>
        <v>425</v>
      </c>
      <c r="C21" s="3">
        <v>93</v>
      </c>
      <c r="D21" s="3">
        <v>1</v>
      </c>
      <c r="E21" s="3">
        <v>40</v>
      </c>
      <c r="F21" s="3">
        <v>47</v>
      </c>
      <c r="G21" s="3" t="s">
        <v>31</v>
      </c>
      <c r="H21" s="3">
        <v>332</v>
      </c>
      <c r="I21" s="3">
        <v>6</v>
      </c>
      <c r="J21" s="3">
        <v>6</v>
      </c>
      <c r="K21" s="3">
        <v>304</v>
      </c>
      <c r="L21" s="3">
        <v>7</v>
      </c>
    </row>
    <row r="22" spans="1:12" ht="15.75" customHeight="1">
      <c r="A22" s="1" t="s">
        <v>26</v>
      </c>
      <c r="B22" s="2">
        <f t="shared" si="1"/>
        <v>42</v>
      </c>
      <c r="C22" s="3">
        <v>6</v>
      </c>
      <c r="D22" s="3" t="s">
        <v>31</v>
      </c>
      <c r="E22" s="3" t="s">
        <v>31</v>
      </c>
      <c r="F22" s="3">
        <v>6</v>
      </c>
      <c r="G22" s="3" t="s">
        <v>31</v>
      </c>
      <c r="H22" s="3">
        <v>36</v>
      </c>
      <c r="I22" s="3" t="s">
        <v>31</v>
      </c>
      <c r="J22" s="3" t="s">
        <v>31</v>
      </c>
      <c r="K22" s="3">
        <v>36</v>
      </c>
      <c r="L22" s="3" t="s">
        <v>31</v>
      </c>
    </row>
    <row r="23" spans="1:12" s="5" customFormat="1" ht="15.75" customHeight="1">
      <c r="A23" s="16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.75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customHeight="1">
      <c r="A25" s="7" t="s">
        <v>30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</sheetData>
  <sheetProtection password="CA78" sheet="1" objects="1" scenarios="1" formatCells="0" formatColumns="0" formatRows="0" insertColumns="0" insertRows="0"/>
  <mergeCells count="8">
    <mergeCell ref="A24:L24"/>
    <mergeCell ref="A25:L25"/>
    <mergeCell ref="A1:L1"/>
    <mergeCell ref="A2:A3"/>
    <mergeCell ref="B2:B3"/>
    <mergeCell ref="C2:G2"/>
    <mergeCell ref="H2:L2"/>
    <mergeCell ref="A23:L2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2007-12-06T00:46:38Z</cp:lastPrinted>
  <dcterms:created xsi:type="dcterms:W3CDTF">2000-03-15T01:43:14Z</dcterms:created>
  <dcterms:modified xsi:type="dcterms:W3CDTF">2011-05-05T23:56:52Z</dcterms:modified>
  <cp:category/>
  <cp:version/>
  <cp:contentType/>
  <cp:contentStatus/>
</cp:coreProperties>
</file>