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<sst xmlns="http://schemas.openxmlformats.org/spreadsheetml/2006/main" count="25" uniqueCount="18">
  <si>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計</t>
  </si>
  <si>
    <t>（資料）福祉部高齢者支援室介護保険課調 （介護保険事業状況報告）</t>
  </si>
  <si>
    <t>平成19年度</t>
  </si>
  <si>
    <t>第1号　　被保険者</t>
  </si>
  <si>
    <t>第2号　　被保険者</t>
  </si>
  <si>
    <t>経過的要介護</t>
  </si>
  <si>
    <t>要　支　援　１</t>
  </si>
  <si>
    <t>要　支　援　２</t>
  </si>
  <si>
    <t>要　介　護　１</t>
  </si>
  <si>
    <t>要　介　護　２</t>
  </si>
  <si>
    <t>要　介　護　３</t>
  </si>
  <si>
    <t>要　介　護　４</t>
  </si>
  <si>
    <t>要　介　護　５</t>
  </si>
  <si>
    <r>
      <t>19　居宅介護（</t>
    </r>
    <r>
      <rPr>
        <sz val="11"/>
        <rFont val="ＭＳ Ｐゴシック"/>
        <family val="3"/>
      </rPr>
      <t>予防）サービス受給者数　　</t>
    </r>
  </si>
  <si>
    <t>（単位：人）</t>
  </si>
  <si>
    <t>区　分　／　年　度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</si>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</sst>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"/>
  <sheetViews>
    <sheetView tabSelected="1" zoomScaleSheetLayoutView="75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6" customWidth="1"/>
    <col min="2" max="2" width="8.75390625" style="6" customWidth="1"/>
    <col min="3" max="4" width="9.25390625" style="6" customWidth="1"/>
    <col min="5" max="5" width="9.125" style="6" customWidth="1"/>
    <col min="6" max="10" width="9.25390625" style="6" customWidth="1"/>
    <col min="11" max="11" width="9.00390625" style="6" customWidth="1"/>
    <col min="12" max="14" width="9.00390625" style="1" customWidth="1"/>
    <col min="15" max="16384" width="9.00390625" style="6" customWidth="1"/>
  </cols>
  <sheetData>
    <row r="1" spans="1:11" s="2" customFormat="1" ht="16.5" customHeight="1">
      <c r="A1" s="15" t="s">
        <v>13</v>
      </c>
      <c r="B1" s="15"/>
      <c r="C1" s="15"/>
      <c r="D1" s="15"/>
      <c r="E1" s="15"/>
      <c r="F1" s="15"/>
      <c r="G1" s="15"/>
      <c r="J1" s="9" t="s">
        <v>14</v>
      </c>
      <c r="K1" s="9"/>
    </row>
    <row r="2" spans="1:11" s="2" customFormat="1" ht="16.5" customHeight="1">
      <c r="A2" s="16" t="s">
        <v>15</v>
      </c>
      <c r="B2" s="17"/>
      <c r="C2" s="10" t="s">
        <v>2</v>
      </c>
      <c r="D2" s="11"/>
      <c r="E2" s="12"/>
      <c r="F2" s="10" t="s">
        <v>16</v>
      </c>
      <c r="G2" s="11"/>
      <c r="H2" s="12"/>
      <c r="I2" s="10" t="s">
        <v>17</v>
      </c>
      <c r="J2" s="11"/>
      <c r="K2" s="12"/>
    </row>
    <row r="3" spans="1:11" s="2" customFormat="1" ht="16.5" customHeight="1">
      <c r="A3" s="18"/>
      <c r="B3" s="19"/>
      <c r="C3" s="13" t="s">
        <v>3</v>
      </c>
      <c r="D3" s="13" t="s">
        <v>4</v>
      </c>
      <c r="E3" s="13" t="s">
        <v>0</v>
      </c>
      <c r="F3" s="13" t="s">
        <v>3</v>
      </c>
      <c r="G3" s="13" t="s">
        <v>4</v>
      </c>
      <c r="H3" s="13" t="s">
        <v>0</v>
      </c>
      <c r="I3" s="13" t="s">
        <v>3</v>
      </c>
      <c r="J3" s="13" t="s">
        <v>4</v>
      </c>
      <c r="K3" s="13" t="s">
        <v>0</v>
      </c>
    </row>
    <row r="4" spans="1:11" s="2" customFormat="1" ht="16.5" customHeight="1">
      <c r="A4" s="20"/>
      <c r="B4" s="21"/>
      <c r="C4" s="14"/>
      <c r="D4" s="14"/>
      <c r="E4" s="14"/>
      <c r="F4" s="14"/>
      <c r="G4" s="14"/>
      <c r="H4" s="14"/>
      <c r="I4" s="14"/>
      <c r="J4" s="14"/>
      <c r="K4" s="14"/>
    </row>
    <row r="5" spans="1:11" s="2" customFormat="1" ht="16.5" customHeight="1">
      <c r="A5" s="22" t="s">
        <v>5</v>
      </c>
      <c r="B5" s="12"/>
      <c r="C5" s="3">
        <v>4</v>
      </c>
      <c r="D5" s="3">
        <v>0</v>
      </c>
      <c r="E5" s="4">
        <f aca="true" t="shared" si="0" ref="E5:E13">SUM(C5:D5)</f>
        <v>4</v>
      </c>
      <c r="F5" s="7">
        <v>1</v>
      </c>
      <c r="G5" s="7">
        <v>0</v>
      </c>
      <c r="H5" s="8">
        <f aca="true" t="shared" si="1" ref="H5:H13">SUM(F5:G5)</f>
        <v>1</v>
      </c>
      <c r="I5" s="7">
        <v>0</v>
      </c>
      <c r="J5" s="7">
        <v>0</v>
      </c>
      <c r="K5" s="8">
        <f aca="true" t="shared" si="2" ref="K5:K13">SUM(I5:J5)</f>
        <v>0</v>
      </c>
    </row>
    <row r="6" spans="1:11" s="2" customFormat="1" ht="16.5" customHeight="1">
      <c r="A6" s="22" t="s">
        <v>6</v>
      </c>
      <c r="B6" s="12"/>
      <c r="C6" s="3">
        <v>6190</v>
      </c>
      <c r="D6" s="3">
        <v>126</v>
      </c>
      <c r="E6" s="4">
        <f t="shared" si="0"/>
        <v>6316</v>
      </c>
      <c r="F6" s="7">
        <v>6471</v>
      </c>
      <c r="G6" s="7">
        <v>112</v>
      </c>
      <c r="H6" s="8">
        <f t="shared" si="1"/>
        <v>6583</v>
      </c>
      <c r="I6" s="7">
        <v>7178</v>
      </c>
      <c r="J6" s="7">
        <v>84</v>
      </c>
      <c r="K6" s="8">
        <f t="shared" si="2"/>
        <v>7262</v>
      </c>
    </row>
    <row r="7" spans="1:11" s="2" customFormat="1" ht="16.5" customHeight="1">
      <c r="A7" s="22" t="s">
        <v>7</v>
      </c>
      <c r="B7" s="12"/>
      <c r="C7" s="3">
        <v>8675</v>
      </c>
      <c r="D7" s="3">
        <v>275</v>
      </c>
      <c r="E7" s="4">
        <f t="shared" si="0"/>
        <v>8950</v>
      </c>
      <c r="F7" s="7">
        <v>9264</v>
      </c>
      <c r="G7" s="7">
        <v>302</v>
      </c>
      <c r="H7" s="8">
        <f t="shared" si="1"/>
        <v>9566</v>
      </c>
      <c r="I7" s="7">
        <v>9490</v>
      </c>
      <c r="J7" s="7">
        <v>302</v>
      </c>
      <c r="K7" s="8">
        <f t="shared" si="2"/>
        <v>9792</v>
      </c>
    </row>
    <row r="8" spans="1:11" s="2" customFormat="1" ht="16.5" customHeight="1">
      <c r="A8" s="22" t="s">
        <v>8</v>
      </c>
      <c r="B8" s="12"/>
      <c r="C8" s="3">
        <v>11015</v>
      </c>
      <c r="D8" s="3">
        <v>256</v>
      </c>
      <c r="E8" s="4">
        <f t="shared" si="0"/>
        <v>11271</v>
      </c>
      <c r="F8" s="7">
        <v>10137</v>
      </c>
      <c r="G8" s="7">
        <v>197</v>
      </c>
      <c r="H8" s="8">
        <f t="shared" si="1"/>
        <v>10334</v>
      </c>
      <c r="I8" s="7">
        <v>11057</v>
      </c>
      <c r="J8" s="7">
        <v>217</v>
      </c>
      <c r="K8" s="8">
        <f t="shared" si="2"/>
        <v>11274</v>
      </c>
    </row>
    <row r="9" spans="1:11" s="2" customFormat="1" ht="16.5" customHeight="1">
      <c r="A9" s="22" t="s">
        <v>9</v>
      </c>
      <c r="B9" s="12"/>
      <c r="C9" s="3">
        <v>11300</v>
      </c>
      <c r="D9" s="3">
        <v>481</v>
      </c>
      <c r="E9" s="4">
        <f t="shared" si="0"/>
        <v>11781</v>
      </c>
      <c r="F9" s="7">
        <v>11855</v>
      </c>
      <c r="G9" s="7">
        <v>431</v>
      </c>
      <c r="H9" s="8">
        <f t="shared" si="1"/>
        <v>12286</v>
      </c>
      <c r="I9" s="7">
        <v>12740</v>
      </c>
      <c r="J9" s="7">
        <v>421</v>
      </c>
      <c r="K9" s="8">
        <f t="shared" si="2"/>
        <v>13161</v>
      </c>
    </row>
    <row r="10" spans="1:11" s="2" customFormat="1" ht="16.5" customHeight="1">
      <c r="A10" s="22" t="s">
        <v>10</v>
      </c>
      <c r="B10" s="12"/>
      <c r="C10" s="3">
        <v>9851</v>
      </c>
      <c r="D10" s="3">
        <v>495</v>
      </c>
      <c r="E10" s="4">
        <f t="shared" si="0"/>
        <v>10346</v>
      </c>
      <c r="F10" s="7">
        <v>11523</v>
      </c>
      <c r="G10" s="7">
        <v>580</v>
      </c>
      <c r="H10" s="8">
        <f t="shared" si="1"/>
        <v>12103</v>
      </c>
      <c r="I10" s="7">
        <v>11778</v>
      </c>
      <c r="J10" s="7">
        <v>526</v>
      </c>
      <c r="K10" s="8">
        <f t="shared" si="2"/>
        <v>12304</v>
      </c>
    </row>
    <row r="11" spans="1:11" s="2" customFormat="1" ht="16.5" customHeight="1">
      <c r="A11" s="22" t="s">
        <v>11</v>
      </c>
      <c r="B11" s="12"/>
      <c r="C11" s="3">
        <v>6092</v>
      </c>
      <c r="D11" s="3">
        <v>295</v>
      </c>
      <c r="E11" s="4">
        <f t="shared" si="0"/>
        <v>6387</v>
      </c>
      <c r="F11" s="7">
        <v>6244</v>
      </c>
      <c r="G11" s="7">
        <v>252</v>
      </c>
      <c r="H11" s="8">
        <f t="shared" si="1"/>
        <v>6496</v>
      </c>
      <c r="I11" s="7">
        <v>6693</v>
      </c>
      <c r="J11" s="7">
        <v>252</v>
      </c>
      <c r="K11" s="8">
        <f t="shared" si="2"/>
        <v>6945</v>
      </c>
    </row>
    <row r="12" spans="1:11" s="2" customFormat="1" ht="16.5" customHeight="1">
      <c r="A12" s="22" t="s">
        <v>12</v>
      </c>
      <c r="B12" s="12"/>
      <c r="C12" s="3">
        <v>3245</v>
      </c>
      <c r="D12" s="3">
        <v>282</v>
      </c>
      <c r="E12" s="4">
        <f t="shared" si="0"/>
        <v>3527</v>
      </c>
      <c r="F12" s="7">
        <v>3132</v>
      </c>
      <c r="G12" s="7">
        <v>248</v>
      </c>
      <c r="H12" s="8">
        <f t="shared" si="1"/>
        <v>3380</v>
      </c>
      <c r="I12" s="7">
        <v>3586</v>
      </c>
      <c r="J12" s="7">
        <v>275</v>
      </c>
      <c r="K12" s="8">
        <f t="shared" si="2"/>
        <v>3861</v>
      </c>
    </row>
    <row r="13" spans="1:11" s="2" customFormat="1" ht="16.5" customHeight="1">
      <c r="A13" s="22" t="s">
        <v>0</v>
      </c>
      <c r="B13" s="12"/>
      <c r="C13" s="5">
        <f>SUM(C5:C12)</f>
        <v>56372</v>
      </c>
      <c r="D13" s="5">
        <f>SUM(D5:D12)</f>
        <v>2210</v>
      </c>
      <c r="E13" s="4">
        <f t="shared" si="0"/>
        <v>58582</v>
      </c>
      <c r="F13" s="7">
        <f>SUM(F5:F12)</f>
        <v>58627</v>
      </c>
      <c r="G13" s="7">
        <f>SUM(G5:G12)</f>
        <v>2122</v>
      </c>
      <c r="H13" s="8">
        <f t="shared" si="1"/>
        <v>60749</v>
      </c>
      <c r="I13" s="7">
        <f>SUM(I5:I12)</f>
        <v>62522</v>
      </c>
      <c r="J13" s="7">
        <f>SUM(J5:J12)</f>
        <v>2077</v>
      </c>
      <c r="K13" s="8">
        <f t="shared" si="2"/>
        <v>64599</v>
      </c>
    </row>
    <row r="14" spans="1:8" s="2" customFormat="1" ht="16.5" customHeight="1">
      <c r="A14" s="23" t="s">
        <v>1</v>
      </c>
      <c r="B14" s="23"/>
      <c r="C14" s="23"/>
      <c r="D14" s="23"/>
      <c r="E14" s="23"/>
      <c r="F14" s="23"/>
      <c r="G14" s="23"/>
      <c r="H14" s="23"/>
    </row>
  </sheetData>
  <sheetProtection password="CA78" sheet="1" formatCells="0" formatColumns="0" formatRows="0" insertColumns="0" insertRows="0"/>
  <mergeCells count="25">
    <mergeCell ref="A6:B6"/>
    <mergeCell ref="A13:B13"/>
    <mergeCell ref="A14:H14"/>
    <mergeCell ref="A7:B7"/>
    <mergeCell ref="A8:B8"/>
    <mergeCell ref="A9:B9"/>
    <mergeCell ref="A10:B10"/>
    <mergeCell ref="A11:B11"/>
    <mergeCell ref="A12:B12"/>
    <mergeCell ref="D3:D4"/>
    <mergeCell ref="E3:E4"/>
    <mergeCell ref="F3:F4"/>
    <mergeCell ref="G3:G4"/>
    <mergeCell ref="H3:H4"/>
    <mergeCell ref="A5:B5"/>
    <mergeCell ref="J1:K1"/>
    <mergeCell ref="I2:K2"/>
    <mergeCell ref="I3:I4"/>
    <mergeCell ref="J3:J4"/>
    <mergeCell ref="K3:K4"/>
    <mergeCell ref="A1:G1"/>
    <mergeCell ref="A2:B4"/>
    <mergeCell ref="C2:E2"/>
    <mergeCell ref="F2:H2"/>
    <mergeCell ref="C3:C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2009-05-14T05:13:56Z</dcterms:created>
  <dcterms:modified xsi:type="dcterms:W3CDTF">2011-05-06T02:17:01Z</dcterms:modified>
  <cp:category/>
  <cp:version/>
  <cp:contentType/>
  <cp:contentStatus/>
</cp:coreProperties>
</file>