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<sst xmlns="http://schemas.openxmlformats.org/spreadsheetml/2006/main" count="17" uniqueCount="17">
  <si>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その他</t>
  </si>
  <si>
    <t>長屋建</t>
  </si>
  <si>
    <t>一戸建</t>
  </si>
  <si>
    <t>住宅の建て方（6区分）</t>
  </si>
  <si>
    <t>共同住宅</t>
  </si>
  <si>
    <t>1・2階建</t>
  </si>
  <si>
    <t>6階建以上</t>
  </si>
  <si>
    <t>主世帯人員</t>
  </si>
  <si>
    <t>1世帯当たり人員</t>
  </si>
  <si>
    <t>総数</t>
  </si>
  <si>
    <t>主世帯数</t>
  </si>
  <si>
    <t>建物全体の階数</t>
  </si>
  <si>
    <t>3～5階建</t>
  </si>
  <si>
    <t>16　住宅の建て方（6区分）別住宅に住む65歳以上世帯員のいる主世帯数、主世帯人員、65歳以上世帯人員、</t>
  </si>
  <si>
    <t>65歳以上世帯人員</t>
  </si>
  <si>
    <t>　　及び1世帯当たり人員</t>
  </si>
  <si>
    <t>(資料）総務省統計局 平成22年「国勢調査報告」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</si>
</sst>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.00_);[Red]\(#,##0.00\)"/>
    <numFmt numFmtId="181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7" fontId="2" fillId="0" borderId="12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9"/>
  <sheetViews>
    <sheetView tabSelected="1" zoomScaleSheetLayoutView="75" zoomScalePageLayoutView="0" workbookViewId="0" topLeftCell="A1">
      <selection activeCell="A10" sqref="A10"/>
    </sheetView>
  </sheetViews>
  <sheetFormatPr defaultColWidth="9.00390625" defaultRowHeight="13.5"/>
  <cols>
    <col min="1" max="1" width="25.625" style="4" customWidth="1"/>
    <col min="2" max="5" width="9.125" style="4" customWidth="1"/>
    <col min="6" max="8" width="9.50390625" style="4" customWidth="1"/>
    <col min="9" max="9" width="9.125" style="4" customWidth="1"/>
    <col min="10" max="10" width="9.00390625" style="4" bestFit="1" customWidth="1"/>
    <col min="11" max="11" width="7.00390625" style="4" bestFit="1" customWidth="1"/>
    <col min="12" max="16384" width="9.00390625" style="4" customWidth="1"/>
  </cols>
  <sheetData>
    <row r="1" spans="1:9" ht="16.5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6.5" customHeight="1">
      <c r="A2" s="13" t="s">
        <v>15</v>
      </c>
      <c r="B2" s="13"/>
      <c r="C2" s="13"/>
      <c r="D2" s="13"/>
      <c r="E2" s="13"/>
      <c r="F2" s="13"/>
      <c r="G2" s="13"/>
      <c r="H2" s="13"/>
      <c r="I2" s="13"/>
    </row>
    <row r="3" spans="1:9" ht="16.5" customHeight="1">
      <c r="A3" s="8" t="s">
        <v>3</v>
      </c>
      <c r="B3" s="10" t="s">
        <v>9</v>
      </c>
      <c r="C3" s="10" t="s">
        <v>2</v>
      </c>
      <c r="D3" s="10" t="s">
        <v>1</v>
      </c>
      <c r="E3" s="8" t="s">
        <v>4</v>
      </c>
      <c r="F3" s="15" t="s">
        <v>11</v>
      </c>
      <c r="G3" s="15"/>
      <c r="H3" s="15"/>
      <c r="I3" s="10" t="s">
        <v>0</v>
      </c>
    </row>
    <row r="4" spans="1:9" ht="16.5" customHeight="1">
      <c r="A4" s="9"/>
      <c r="B4" s="11"/>
      <c r="C4" s="11"/>
      <c r="D4" s="11"/>
      <c r="E4" s="9"/>
      <c r="F4" s="2" t="s">
        <v>5</v>
      </c>
      <c r="G4" s="2" t="s">
        <v>12</v>
      </c>
      <c r="H4" s="3" t="s">
        <v>6</v>
      </c>
      <c r="I4" s="11"/>
    </row>
    <row r="5" spans="1:9" ht="16.5" customHeight="1">
      <c r="A5" s="1" t="s">
        <v>10</v>
      </c>
      <c r="B5" s="5">
        <f>SUM(C5:E5,I5)</f>
        <v>32054</v>
      </c>
      <c r="C5" s="6">
        <v>27793</v>
      </c>
      <c r="D5" s="6">
        <v>427</v>
      </c>
      <c r="E5" s="6">
        <v>3782</v>
      </c>
      <c r="F5" s="6">
        <v>854</v>
      </c>
      <c r="G5" s="6">
        <v>2117</v>
      </c>
      <c r="H5" s="6">
        <v>811</v>
      </c>
      <c r="I5" s="6">
        <v>52</v>
      </c>
    </row>
    <row r="6" spans="1:9" ht="16.5" customHeight="1">
      <c r="A6" s="1" t="s">
        <v>7</v>
      </c>
      <c r="B6" s="5">
        <f>SUM(C6:E6,I6)</f>
        <v>74578</v>
      </c>
      <c r="C6" s="6">
        <v>67660</v>
      </c>
      <c r="D6" s="6">
        <v>709</v>
      </c>
      <c r="E6" s="6">
        <v>6094</v>
      </c>
      <c r="F6" s="6">
        <v>1207</v>
      </c>
      <c r="G6" s="6">
        <v>3553</v>
      </c>
      <c r="H6" s="6">
        <v>1334</v>
      </c>
      <c r="I6" s="6">
        <v>115</v>
      </c>
    </row>
    <row r="7" spans="1:9" ht="16.5" customHeight="1">
      <c r="A7" s="1" t="s">
        <v>14</v>
      </c>
      <c r="B7" s="5">
        <f>SUM(C7:E7,I7)</f>
        <v>45461</v>
      </c>
      <c r="C7" s="6">
        <v>40353</v>
      </c>
      <c r="D7" s="6">
        <v>516</v>
      </c>
      <c r="E7" s="6">
        <v>4526</v>
      </c>
      <c r="F7" s="6">
        <v>967</v>
      </c>
      <c r="G7" s="6">
        <v>2555</v>
      </c>
      <c r="H7" s="6">
        <v>1004</v>
      </c>
      <c r="I7" s="6">
        <v>66</v>
      </c>
    </row>
    <row r="8" spans="1:9" ht="16.5" customHeight="1">
      <c r="A8" s="1" t="s">
        <v>8</v>
      </c>
      <c r="B8" s="7">
        <f>SUM(B6/B5)</f>
        <v>2.326636301241655</v>
      </c>
      <c r="C8" s="7">
        <f>SUM(C6/C5)</f>
        <v>2.434425934587846</v>
      </c>
      <c r="D8" s="7">
        <f aca="true" t="shared" si="0" ref="D8:I8">SUM(D6/D5)</f>
        <v>1.6604215456674474</v>
      </c>
      <c r="E8" s="7">
        <f t="shared" si="0"/>
        <v>1.6113167636171337</v>
      </c>
      <c r="F8" s="7">
        <f t="shared" si="0"/>
        <v>1.4133489461358313</v>
      </c>
      <c r="G8" s="7">
        <f t="shared" si="0"/>
        <v>1.6783183750590458</v>
      </c>
      <c r="H8" s="7">
        <f t="shared" si="0"/>
        <v>1.6448828606658445</v>
      </c>
      <c r="I8" s="7">
        <f t="shared" si="0"/>
        <v>2.2115384615384617</v>
      </c>
    </row>
    <row r="9" spans="1:9" ht="16.5" customHeight="1">
      <c r="A9" s="12" t="s">
        <v>16</v>
      </c>
      <c r="B9" s="12"/>
      <c r="C9" s="12"/>
      <c r="D9" s="12"/>
      <c r="E9" s="12"/>
      <c r="F9" s="12"/>
      <c r="G9" s="12"/>
      <c r="H9" s="12"/>
      <c r="I9" s="12"/>
    </row>
  </sheetData>
  <sheetProtection formatCells="0" formatColumns="0" formatRows="0" insertColumns="0" insertRows="0"/>
  <mergeCells count="10">
    <mergeCell ref="A2:I2"/>
    <mergeCell ref="F3:H3"/>
    <mergeCell ref="A1:I1"/>
    <mergeCell ref="A3:A4"/>
    <mergeCell ref="I3:I4"/>
    <mergeCell ref="B3:B4"/>
    <mergeCell ref="C3:C4"/>
    <mergeCell ref="E3:E4"/>
    <mergeCell ref="D3:D4"/>
    <mergeCell ref="A9:I9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7" r:id="rId1"/>
  <headerFooter scaleWithDoc="0" alignWithMargins="0">
    <oddFooter>&amp;C44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2011-03-22T08:04:08Z</cp:lastPrinted>
  <dcterms:created xsi:type="dcterms:W3CDTF">2000-03-17T02:23:27Z</dcterms:created>
  <dcterms:modified xsi:type="dcterms:W3CDTF">2013-05-22T00:20:58Z</dcterms:modified>
  <cp:category/>
  <cp:version/>
  <cp:contentType/>
  <cp:contentStatus/>
</cp:coreProperties>
</file>