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045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<sst xmlns="http://schemas.openxmlformats.org/spreadsheetml/2006/main" count="66" uniqueCount="52">
  <si>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不起訴</t>
  </si>
  <si>
    <t>住居侵入</t>
  </si>
  <si>
    <t>その他</t>
  </si>
  <si>
    <t>覚せい剤取締法</t>
  </si>
  <si>
    <t>道路交通法</t>
  </si>
  <si>
    <t>受　　　　　理</t>
  </si>
  <si>
    <t>処　　　　　　　　　　理</t>
  </si>
  <si>
    <t>未　済</t>
  </si>
  <si>
    <t>中　止</t>
  </si>
  <si>
    <t>起　訴</t>
  </si>
  <si>
    <t>総　数</t>
  </si>
  <si>
    <t>新　受</t>
  </si>
  <si>
    <t>旧　受</t>
  </si>
  <si>
    <t>区　分　／　種　別</t>
  </si>
  <si>
    <t>他へ   移送</t>
  </si>
  <si>
    <t>放　火</t>
  </si>
  <si>
    <t>詐　欺</t>
  </si>
  <si>
    <t>鉄砲刀剣類所持等             取締法</t>
  </si>
  <si>
    <t>平 成 21 年</t>
  </si>
  <si>
    <t>平 成 22 年</t>
  </si>
  <si>
    <t>平 成 23 年</t>
  </si>
  <si>
    <t>1　甲府地方検察庁管内事件処理状況</t>
  </si>
  <si>
    <t>①被疑事件の受理・処理人員</t>
  </si>
  <si>
    <t>②罪名別被疑事件の通常受理，起訴，起訴猶予及び家庭裁判所送致の人員（平成23年）　</t>
  </si>
  <si>
    <t>区　分　／　種　別</t>
  </si>
  <si>
    <t>通常受理</t>
  </si>
  <si>
    <t>起訴</t>
  </si>
  <si>
    <t>起訴猶予</t>
  </si>
  <si>
    <t>家庭裁判所
送致</t>
  </si>
  <si>
    <t>刑法犯</t>
  </si>
  <si>
    <t>計</t>
  </si>
  <si>
    <t>犯人蔵匿・証拠隠滅</t>
  </si>
  <si>
    <t>-</t>
  </si>
  <si>
    <t>公文書偽造・
偽造公文書行使</t>
  </si>
  <si>
    <t>わいせつ・
わいせつ文書頒布等</t>
  </si>
  <si>
    <t>強制わいせつ</t>
  </si>
  <si>
    <t>強　姦</t>
  </si>
  <si>
    <t>殺　人</t>
  </si>
  <si>
    <t>傷　害</t>
  </si>
  <si>
    <t>暴　行</t>
  </si>
  <si>
    <t>業務上（重）過失致死傷</t>
  </si>
  <si>
    <t>脅　迫</t>
  </si>
  <si>
    <t>窃　盗</t>
  </si>
  <si>
    <t>強　盗</t>
  </si>
  <si>
    <t>強盗致死傷・強盗強姦</t>
  </si>
  <si>
    <t>恐　喝</t>
  </si>
  <si>
    <t>横　領</t>
  </si>
  <si>
    <t>毀棄・隠匿</t>
  </si>
  <si>
    <t>暴力行為等処罰に関する法律
（集団暴行等）</t>
  </si>
  <si>
    <t>自動車過失致死傷</t>
  </si>
  <si>
    <t>特別
法犯</t>
  </si>
  <si>
    <t>（資料）法務省「検察統計」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</si>
</sst>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80" fontId="2" fillId="33" borderId="12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81" fontId="2" fillId="33" borderId="15" xfId="0" applyNumberFormat="1" applyFont="1" applyFill="1" applyBorder="1" applyAlignment="1" applyProtection="1">
      <alignment vertical="center"/>
      <protection/>
    </xf>
    <xf numFmtId="181" fontId="2" fillId="33" borderId="16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81" fontId="2" fillId="33" borderId="15" xfId="0" applyNumberFormat="1" applyFont="1" applyFill="1" applyBorder="1" applyAlignment="1" applyProtection="1">
      <alignment horizontal="right" vertical="center"/>
      <protection/>
    </xf>
    <xf numFmtId="181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81" fontId="2" fillId="0" borderId="15" xfId="0" applyNumberFormat="1" applyFont="1" applyBorder="1" applyAlignment="1" applyProtection="1">
      <alignment vertical="center"/>
      <protection locked="0"/>
    </xf>
    <xf numFmtId="181" fontId="2" fillId="0" borderId="16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41"/>
  <sheetViews>
    <sheetView tabSelected="1" zoomScale="90" zoomScaleNormal="90" zoomScalePageLayoutView="0" workbookViewId="0" topLeftCell="A1">
      <selection activeCell="C3" sqref="C3:E3"/>
    </sheetView>
  </sheetViews>
  <sheetFormatPr defaultColWidth="9.00390625" defaultRowHeight="22.5" customHeight="1"/>
  <cols>
    <col min="1" max="1" width="9.00390625" style="3" customWidth="1"/>
    <col min="2" max="2" width="21.625" style="3" bestFit="1" customWidth="1"/>
    <col min="3" max="11" width="7.375" style="3" customWidth="1"/>
    <col min="12" max="16384" width="9.00390625" style="3" customWidth="1"/>
  </cols>
  <sheetData>
    <row r="1" spans="1:11" s="2" customFormat="1" ht="18.75" customHeight="1">
      <c r="A1" s="2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18.75" customHeight="1">
      <c r="A2" s="2" t="s">
        <v>22</v>
      </c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22.5" customHeight="1">
      <c r="A3" s="20" t="s">
        <v>13</v>
      </c>
      <c r="B3" s="20"/>
      <c r="C3" s="30" t="s">
        <v>5</v>
      </c>
      <c r="D3" s="31"/>
      <c r="E3" s="32"/>
      <c r="F3" s="30" t="s">
        <v>6</v>
      </c>
      <c r="G3" s="31"/>
      <c r="H3" s="31"/>
      <c r="I3" s="31"/>
      <c r="J3" s="32"/>
      <c r="K3" s="23" t="s">
        <v>7</v>
      </c>
    </row>
    <row r="4" spans="1:11" s="2" customFormat="1" ht="22.5" customHeight="1">
      <c r="A4" s="20"/>
      <c r="B4" s="20"/>
      <c r="C4" s="20" t="s">
        <v>10</v>
      </c>
      <c r="D4" s="20" t="s">
        <v>12</v>
      </c>
      <c r="E4" s="20" t="s">
        <v>11</v>
      </c>
      <c r="F4" s="20" t="s">
        <v>10</v>
      </c>
      <c r="G4" s="20" t="s">
        <v>9</v>
      </c>
      <c r="H4" s="20" t="s">
        <v>0</v>
      </c>
      <c r="I4" s="20" t="s">
        <v>8</v>
      </c>
      <c r="J4" s="28" t="s">
        <v>14</v>
      </c>
      <c r="K4" s="24"/>
    </row>
    <row r="5" spans="1:11" s="2" customFormat="1" ht="22.5" customHeight="1">
      <c r="A5" s="20"/>
      <c r="B5" s="20"/>
      <c r="C5" s="20"/>
      <c r="D5" s="20"/>
      <c r="E5" s="20"/>
      <c r="F5" s="20"/>
      <c r="G5" s="20"/>
      <c r="H5" s="20"/>
      <c r="I5" s="20"/>
      <c r="J5" s="29"/>
      <c r="K5" s="25"/>
    </row>
    <row r="6" spans="1:11" s="2" customFormat="1" ht="22.5" customHeight="1">
      <c r="A6" s="20" t="s">
        <v>18</v>
      </c>
      <c r="B6" s="20"/>
      <c r="C6" s="5">
        <v>14105</v>
      </c>
      <c r="D6" s="5">
        <v>271</v>
      </c>
      <c r="E6" s="5">
        <v>13834</v>
      </c>
      <c r="F6" s="5">
        <v>14046</v>
      </c>
      <c r="G6" s="5">
        <v>3322</v>
      </c>
      <c r="H6" s="5">
        <v>7918</v>
      </c>
      <c r="I6" s="5">
        <v>15</v>
      </c>
      <c r="J6" s="5">
        <v>2791</v>
      </c>
      <c r="K6" s="5">
        <v>62</v>
      </c>
    </row>
    <row r="7" spans="1:11" s="2" customFormat="1" ht="22.5" customHeight="1">
      <c r="A7" s="20" t="s">
        <v>19</v>
      </c>
      <c r="B7" s="20"/>
      <c r="C7" s="5">
        <v>13068</v>
      </c>
      <c r="D7" s="5">
        <v>62</v>
      </c>
      <c r="E7" s="5">
        <v>13006</v>
      </c>
      <c r="F7" s="5">
        <v>12995</v>
      </c>
      <c r="G7" s="5">
        <v>2868</v>
      </c>
      <c r="H7" s="5">
        <v>7456</v>
      </c>
      <c r="I7" s="5">
        <v>11</v>
      </c>
      <c r="J7" s="5">
        <v>2660</v>
      </c>
      <c r="K7" s="5">
        <v>72</v>
      </c>
    </row>
    <row r="8" spans="1:11" s="2" customFormat="1" ht="22.5" customHeight="1">
      <c r="A8" s="20" t="s">
        <v>20</v>
      </c>
      <c r="B8" s="20"/>
      <c r="C8" s="6">
        <v>12684</v>
      </c>
      <c r="D8" s="6">
        <v>72</v>
      </c>
      <c r="E8" s="6">
        <v>12612</v>
      </c>
      <c r="F8" s="6">
        <v>12567</v>
      </c>
      <c r="G8" s="6">
        <v>2486</v>
      </c>
      <c r="H8" s="6">
        <v>7547</v>
      </c>
      <c r="I8" s="6">
        <v>6</v>
      </c>
      <c r="J8" s="6">
        <v>2528</v>
      </c>
      <c r="K8" s="6">
        <v>117</v>
      </c>
    </row>
    <row r="9" spans="2:11" s="2" customFormat="1" ht="10.5" customHeight="1">
      <c r="B9" s="12"/>
      <c r="C9" s="13"/>
      <c r="D9" s="13"/>
      <c r="E9" s="13"/>
      <c r="F9" s="13"/>
      <c r="G9" s="13"/>
      <c r="H9" s="13"/>
      <c r="I9" s="13"/>
      <c r="J9" s="13"/>
      <c r="K9" s="13"/>
    </row>
    <row r="10" spans="1:10" s="2" customFormat="1" ht="22.5" customHeight="1">
      <c r="A10" s="2" t="s">
        <v>23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2" customFormat="1" ht="45.75" customHeight="1">
      <c r="A11" s="20" t="s">
        <v>24</v>
      </c>
      <c r="B11" s="20"/>
      <c r="C11" s="20" t="s">
        <v>25</v>
      </c>
      <c r="D11" s="20"/>
      <c r="E11" s="20" t="s">
        <v>26</v>
      </c>
      <c r="F11" s="20"/>
      <c r="G11" s="20" t="s">
        <v>27</v>
      </c>
      <c r="H11" s="20"/>
      <c r="I11" s="19" t="s">
        <v>28</v>
      </c>
      <c r="J11" s="20"/>
    </row>
    <row r="12" spans="1:10" s="2" customFormat="1" ht="22.5" customHeight="1">
      <c r="A12" s="23" t="s">
        <v>29</v>
      </c>
      <c r="B12" s="9" t="s">
        <v>30</v>
      </c>
      <c r="C12" s="26">
        <f>SUM(C13:D34)</f>
        <v>8335</v>
      </c>
      <c r="D12" s="27"/>
      <c r="E12" s="26">
        <f>SUM(E13:F34)</f>
        <v>837</v>
      </c>
      <c r="F12" s="27"/>
      <c r="G12" s="26">
        <f>SUM(G13:H34)</f>
        <v>5908</v>
      </c>
      <c r="H12" s="27"/>
      <c r="I12" s="17">
        <f>SUM(I13:J34)</f>
        <v>846</v>
      </c>
      <c r="J12" s="18"/>
    </row>
    <row r="13" spans="1:10" s="2" customFormat="1" ht="22.5" customHeight="1">
      <c r="A13" s="24"/>
      <c r="B13" s="1" t="s">
        <v>31</v>
      </c>
      <c r="C13" s="17">
        <v>7</v>
      </c>
      <c r="D13" s="18"/>
      <c r="E13" s="17">
        <v>1</v>
      </c>
      <c r="F13" s="18"/>
      <c r="G13" s="17">
        <v>3</v>
      </c>
      <c r="H13" s="18"/>
      <c r="I13" s="17">
        <v>1</v>
      </c>
      <c r="J13" s="18"/>
    </row>
    <row r="14" spans="1:10" s="2" customFormat="1" ht="22.5" customHeight="1">
      <c r="A14" s="24"/>
      <c r="B14" s="1" t="s">
        <v>15</v>
      </c>
      <c r="C14" s="17">
        <v>12</v>
      </c>
      <c r="D14" s="18"/>
      <c r="E14" s="17">
        <v>5</v>
      </c>
      <c r="F14" s="18"/>
      <c r="G14" s="21" t="s">
        <v>32</v>
      </c>
      <c r="H14" s="22"/>
      <c r="I14" s="21" t="s">
        <v>32</v>
      </c>
      <c r="J14" s="22"/>
    </row>
    <row r="15" spans="1:10" s="2" customFormat="1" ht="22.5" customHeight="1">
      <c r="A15" s="24"/>
      <c r="B15" s="1" t="s">
        <v>1</v>
      </c>
      <c r="C15" s="17">
        <v>26</v>
      </c>
      <c r="D15" s="18"/>
      <c r="E15" s="17">
        <v>16</v>
      </c>
      <c r="F15" s="18"/>
      <c r="G15" s="17">
        <v>4</v>
      </c>
      <c r="H15" s="18"/>
      <c r="I15" s="17">
        <v>5</v>
      </c>
      <c r="J15" s="18"/>
    </row>
    <row r="16" spans="1:10" s="2" customFormat="1" ht="38.25" customHeight="1">
      <c r="A16" s="24"/>
      <c r="B16" s="14" t="s">
        <v>33</v>
      </c>
      <c r="C16" s="17">
        <v>46</v>
      </c>
      <c r="D16" s="18"/>
      <c r="E16" s="17">
        <v>7</v>
      </c>
      <c r="F16" s="18"/>
      <c r="G16" s="17">
        <v>1</v>
      </c>
      <c r="H16" s="18"/>
      <c r="I16" s="21" t="s">
        <v>32</v>
      </c>
      <c r="J16" s="22"/>
    </row>
    <row r="17" spans="1:10" s="2" customFormat="1" ht="38.25" customHeight="1">
      <c r="A17" s="24"/>
      <c r="B17" s="14" t="s">
        <v>34</v>
      </c>
      <c r="C17" s="17">
        <v>11</v>
      </c>
      <c r="D17" s="18"/>
      <c r="E17" s="17">
        <v>8</v>
      </c>
      <c r="F17" s="18"/>
      <c r="G17" s="17">
        <v>1</v>
      </c>
      <c r="H17" s="18"/>
      <c r="I17" s="17">
        <v>3</v>
      </c>
      <c r="J17" s="18"/>
    </row>
    <row r="18" spans="1:10" s="2" customFormat="1" ht="22.5" customHeight="1">
      <c r="A18" s="24"/>
      <c r="B18" s="1" t="s">
        <v>35</v>
      </c>
      <c r="C18" s="17">
        <v>15</v>
      </c>
      <c r="D18" s="18"/>
      <c r="E18" s="17">
        <v>6</v>
      </c>
      <c r="F18" s="18"/>
      <c r="G18" s="21" t="s">
        <v>32</v>
      </c>
      <c r="H18" s="22"/>
      <c r="I18" s="17">
        <v>2</v>
      </c>
      <c r="J18" s="18"/>
    </row>
    <row r="19" spans="1:10" s="2" customFormat="1" ht="22.5" customHeight="1">
      <c r="A19" s="24"/>
      <c r="B19" s="1" t="s">
        <v>36</v>
      </c>
      <c r="C19" s="17">
        <v>13</v>
      </c>
      <c r="D19" s="18"/>
      <c r="E19" s="17">
        <v>9</v>
      </c>
      <c r="F19" s="18"/>
      <c r="G19" s="21" t="s">
        <v>32</v>
      </c>
      <c r="H19" s="22"/>
      <c r="I19" s="21" t="s">
        <v>32</v>
      </c>
      <c r="J19" s="22"/>
    </row>
    <row r="20" spans="1:10" s="2" customFormat="1" ht="22.5" customHeight="1">
      <c r="A20" s="24"/>
      <c r="B20" s="1" t="s">
        <v>37</v>
      </c>
      <c r="C20" s="17">
        <v>13</v>
      </c>
      <c r="D20" s="18"/>
      <c r="E20" s="17">
        <v>7</v>
      </c>
      <c r="F20" s="18"/>
      <c r="G20" s="21" t="s">
        <v>32</v>
      </c>
      <c r="H20" s="22"/>
      <c r="I20" s="21" t="s">
        <v>32</v>
      </c>
      <c r="J20" s="22"/>
    </row>
    <row r="21" spans="1:10" s="2" customFormat="1" ht="22.5" customHeight="1">
      <c r="A21" s="24"/>
      <c r="B21" s="1" t="s">
        <v>38</v>
      </c>
      <c r="C21" s="17">
        <v>112</v>
      </c>
      <c r="D21" s="18"/>
      <c r="E21" s="17">
        <v>51</v>
      </c>
      <c r="F21" s="18"/>
      <c r="G21" s="17">
        <v>14</v>
      </c>
      <c r="H21" s="18"/>
      <c r="I21" s="17">
        <v>34</v>
      </c>
      <c r="J21" s="18"/>
    </row>
    <row r="22" spans="1:10" s="2" customFormat="1" ht="22.5" customHeight="1">
      <c r="A22" s="24"/>
      <c r="B22" s="1" t="s">
        <v>39</v>
      </c>
      <c r="C22" s="17">
        <v>17</v>
      </c>
      <c r="D22" s="18"/>
      <c r="E22" s="17">
        <v>6</v>
      </c>
      <c r="F22" s="18"/>
      <c r="G22" s="17">
        <v>7</v>
      </c>
      <c r="H22" s="18"/>
      <c r="I22" s="17">
        <v>1</v>
      </c>
      <c r="J22" s="18"/>
    </row>
    <row r="23" spans="1:10" s="2" customFormat="1" ht="22.5" customHeight="1">
      <c r="A23" s="24"/>
      <c r="B23" s="15" t="s">
        <v>40</v>
      </c>
      <c r="C23" s="17">
        <v>24</v>
      </c>
      <c r="D23" s="18"/>
      <c r="E23" s="17">
        <v>2</v>
      </c>
      <c r="F23" s="18"/>
      <c r="G23" s="17">
        <v>13</v>
      </c>
      <c r="H23" s="18"/>
      <c r="I23" s="17">
        <v>3</v>
      </c>
      <c r="J23" s="18"/>
    </row>
    <row r="24" spans="1:10" s="2" customFormat="1" ht="22.5" customHeight="1">
      <c r="A24" s="24"/>
      <c r="B24" s="1" t="s">
        <v>41</v>
      </c>
      <c r="C24" s="17">
        <v>7</v>
      </c>
      <c r="D24" s="18"/>
      <c r="E24" s="17">
        <v>1</v>
      </c>
      <c r="F24" s="18"/>
      <c r="G24" s="17">
        <v>1</v>
      </c>
      <c r="H24" s="18"/>
      <c r="I24" s="21" t="s">
        <v>32</v>
      </c>
      <c r="J24" s="22"/>
    </row>
    <row r="25" spans="1:10" s="2" customFormat="1" ht="22.5" customHeight="1">
      <c r="A25" s="24"/>
      <c r="B25" s="1" t="s">
        <v>42</v>
      </c>
      <c r="C25" s="17">
        <v>1033</v>
      </c>
      <c r="D25" s="18"/>
      <c r="E25" s="17">
        <v>260</v>
      </c>
      <c r="F25" s="18"/>
      <c r="G25" s="17">
        <v>252</v>
      </c>
      <c r="H25" s="18"/>
      <c r="I25" s="17">
        <v>419</v>
      </c>
      <c r="J25" s="18"/>
    </row>
    <row r="26" spans="1:10" s="2" customFormat="1" ht="22.5" customHeight="1">
      <c r="A26" s="24"/>
      <c r="B26" s="1" t="s">
        <v>43</v>
      </c>
      <c r="C26" s="17">
        <v>12</v>
      </c>
      <c r="D26" s="18"/>
      <c r="E26" s="17">
        <v>4</v>
      </c>
      <c r="F26" s="18"/>
      <c r="G26" s="17">
        <v>1</v>
      </c>
      <c r="H26" s="18"/>
      <c r="I26" s="17">
        <v>3</v>
      </c>
      <c r="J26" s="18"/>
    </row>
    <row r="27" spans="1:10" s="2" customFormat="1" ht="22.5" customHeight="1">
      <c r="A27" s="24"/>
      <c r="B27" s="1" t="s">
        <v>44</v>
      </c>
      <c r="C27" s="17">
        <v>32</v>
      </c>
      <c r="D27" s="18"/>
      <c r="E27" s="17">
        <v>2</v>
      </c>
      <c r="F27" s="18"/>
      <c r="G27" s="21" t="s">
        <v>32</v>
      </c>
      <c r="H27" s="22"/>
      <c r="I27" s="17">
        <v>8</v>
      </c>
      <c r="J27" s="18"/>
    </row>
    <row r="28" spans="1:10" s="2" customFormat="1" ht="22.5" customHeight="1">
      <c r="A28" s="24"/>
      <c r="B28" s="1" t="s">
        <v>16</v>
      </c>
      <c r="C28" s="17">
        <v>75</v>
      </c>
      <c r="D28" s="18"/>
      <c r="E28" s="17">
        <v>37</v>
      </c>
      <c r="F28" s="18"/>
      <c r="G28" s="17">
        <v>11</v>
      </c>
      <c r="H28" s="18"/>
      <c r="I28" s="17">
        <v>6</v>
      </c>
      <c r="J28" s="18"/>
    </row>
    <row r="29" spans="1:10" s="2" customFormat="1" ht="22.5" customHeight="1">
      <c r="A29" s="24"/>
      <c r="B29" s="1" t="s">
        <v>45</v>
      </c>
      <c r="C29" s="17">
        <v>26</v>
      </c>
      <c r="D29" s="18"/>
      <c r="E29" s="17">
        <v>1</v>
      </c>
      <c r="F29" s="18"/>
      <c r="G29" s="21" t="s">
        <v>32</v>
      </c>
      <c r="H29" s="22"/>
      <c r="I29" s="17">
        <v>19</v>
      </c>
      <c r="J29" s="18"/>
    </row>
    <row r="30" spans="1:10" s="2" customFormat="1" ht="22.5" customHeight="1">
      <c r="A30" s="24"/>
      <c r="B30" s="1" t="s">
        <v>46</v>
      </c>
      <c r="C30" s="17">
        <v>116</v>
      </c>
      <c r="D30" s="18"/>
      <c r="E30" s="17">
        <v>18</v>
      </c>
      <c r="F30" s="18"/>
      <c r="G30" s="17">
        <v>24</v>
      </c>
      <c r="H30" s="18"/>
      <c r="I30" s="17">
        <v>77</v>
      </c>
      <c r="J30" s="18"/>
    </row>
    <row r="31" spans="1:10" s="2" customFormat="1" ht="22.5" customHeight="1">
      <c r="A31" s="24"/>
      <c r="B31" s="1" t="s">
        <v>47</v>
      </c>
      <c r="C31" s="17">
        <v>22</v>
      </c>
      <c r="D31" s="18"/>
      <c r="E31" s="17">
        <v>8</v>
      </c>
      <c r="F31" s="18"/>
      <c r="G31" s="17">
        <v>3</v>
      </c>
      <c r="H31" s="18"/>
      <c r="I31" s="17">
        <v>3</v>
      </c>
      <c r="J31" s="18"/>
    </row>
    <row r="32" spans="1:10" s="2" customFormat="1" ht="38.25" customHeight="1">
      <c r="A32" s="24"/>
      <c r="B32" s="16" t="s">
        <v>48</v>
      </c>
      <c r="C32" s="17">
        <v>10</v>
      </c>
      <c r="D32" s="18"/>
      <c r="E32" s="17">
        <v>3</v>
      </c>
      <c r="F32" s="18"/>
      <c r="G32" s="21" t="s">
        <v>32</v>
      </c>
      <c r="H32" s="22"/>
      <c r="I32" s="17">
        <v>6</v>
      </c>
      <c r="J32" s="18"/>
    </row>
    <row r="33" spans="1:10" s="2" customFormat="1" ht="22.5" customHeight="1">
      <c r="A33" s="24"/>
      <c r="B33" s="14" t="s">
        <v>49</v>
      </c>
      <c r="C33" s="17">
        <v>6637</v>
      </c>
      <c r="D33" s="18"/>
      <c r="E33" s="17">
        <v>375</v>
      </c>
      <c r="F33" s="18"/>
      <c r="G33" s="17">
        <v>5570</v>
      </c>
      <c r="H33" s="18"/>
      <c r="I33" s="17">
        <v>247</v>
      </c>
      <c r="J33" s="18"/>
    </row>
    <row r="34" spans="1:10" s="2" customFormat="1" ht="22.5" customHeight="1">
      <c r="A34" s="25"/>
      <c r="B34" s="14" t="s">
        <v>2</v>
      </c>
      <c r="C34" s="17">
        <v>69</v>
      </c>
      <c r="D34" s="18"/>
      <c r="E34" s="17">
        <v>10</v>
      </c>
      <c r="F34" s="18"/>
      <c r="G34" s="17">
        <v>3</v>
      </c>
      <c r="H34" s="18"/>
      <c r="I34" s="17">
        <v>9</v>
      </c>
      <c r="J34" s="18"/>
    </row>
    <row r="35" spans="1:10" s="2" customFormat="1" ht="22.5" customHeight="1">
      <c r="A35" s="19" t="s">
        <v>50</v>
      </c>
      <c r="B35" s="14" t="s">
        <v>30</v>
      </c>
      <c r="C35" s="17">
        <f>SUM(C36:D39)</f>
        <v>2750</v>
      </c>
      <c r="D35" s="18"/>
      <c r="E35" s="17">
        <f>SUM(E36:F39)</f>
        <v>1649</v>
      </c>
      <c r="F35" s="18"/>
      <c r="G35" s="17">
        <f>SUM(G36:H39)</f>
        <v>947</v>
      </c>
      <c r="H35" s="18"/>
      <c r="I35" s="17">
        <f>SUM(I36:J39)</f>
        <v>200</v>
      </c>
      <c r="J35" s="18"/>
    </row>
    <row r="36" spans="1:10" s="2" customFormat="1" ht="22.5" customHeight="1">
      <c r="A36" s="20"/>
      <c r="B36" s="1" t="s">
        <v>3</v>
      </c>
      <c r="C36" s="17">
        <v>87</v>
      </c>
      <c r="D36" s="18"/>
      <c r="E36" s="17">
        <v>74</v>
      </c>
      <c r="F36" s="18"/>
      <c r="G36" s="17">
        <v>6</v>
      </c>
      <c r="H36" s="18"/>
      <c r="I36" s="17">
        <v>1</v>
      </c>
      <c r="J36" s="18"/>
    </row>
    <row r="37" spans="1:10" s="2" customFormat="1" ht="37.5" customHeight="1">
      <c r="A37" s="20"/>
      <c r="B37" s="4" t="s">
        <v>17</v>
      </c>
      <c r="C37" s="17">
        <v>24</v>
      </c>
      <c r="D37" s="18"/>
      <c r="E37" s="17">
        <v>12</v>
      </c>
      <c r="F37" s="18"/>
      <c r="G37" s="17">
        <v>7</v>
      </c>
      <c r="H37" s="18"/>
      <c r="I37" s="17">
        <v>2</v>
      </c>
      <c r="J37" s="18"/>
    </row>
    <row r="38" spans="1:10" s="2" customFormat="1" ht="22.5" customHeight="1">
      <c r="A38" s="20"/>
      <c r="B38" s="1" t="s">
        <v>4</v>
      </c>
      <c r="C38" s="17">
        <v>2378</v>
      </c>
      <c r="D38" s="18"/>
      <c r="E38" s="17">
        <v>1402</v>
      </c>
      <c r="F38" s="18"/>
      <c r="G38" s="17">
        <v>835</v>
      </c>
      <c r="H38" s="18"/>
      <c r="I38" s="17">
        <v>186</v>
      </c>
      <c r="J38" s="18"/>
    </row>
    <row r="39" spans="1:11" s="2" customFormat="1" ht="22.5" customHeight="1">
      <c r="A39" s="20"/>
      <c r="B39" s="1" t="s">
        <v>2</v>
      </c>
      <c r="C39" s="17">
        <v>261</v>
      </c>
      <c r="D39" s="18"/>
      <c r="E39" s="17">
        <v>161</v>
      </c>
      <c r="F39" s="18"/>
      <c r="G39" s="17">
        <v>99</v>
      </c>
      <c r="H39" s="18"/>
      <c r="I39" s="17">
        <v>11</v>
      </c>
      <c r="J39" s="18"/>
      <c r="K39" s="8"/>
    </row>
    <row r="40" spans="1:11" s="2" customFormat="1" ht="22.5" customHeight="1">
      <c r="A40" s="2" t="s">
        <v>51</v>
      </c>
      <c r="B40" s="7"/>
      <c r="C40" s="7"/>
      <c r="D40" s="7"/>
      <c r="E40" s="7"/>
      <c r="F40" s="7"/>
      <c r="G40" s="7"/>
      <c r="H40" s="7"/>
      <c r="I40" s="7"/>
      <c r="J40" s="7"/>
      <c r="K40" s="3"/>
    </row>
    <row r="41" spans="2:11" s="2" customFormat="1" ht="22.5" customHeight="1">
      <c r="B41" s="8"/>
      <c r="C41" s="8"/>
      <c r="D41" s="8"/>
      <c r="E41" s="8"/>
      <c r="F41" s="8"/>
      <c r="G41" s="8"/>
      <c r="H41" s="8"/>
      <c r="I41" s="8"/>
      <c r="J41" s="8"/>
      <c r="K41" s="3"/>
    </row>
  </sheetData>
  <sheetProtection formatCells="0" formatColumns="0" formatRows="0" insertColumns="0" insertRows="0"/>
  <mergeCells count="134">
    <mergeCell ref="A3:B5"/>
    <mergeCell ref="C3:E3"/>
    <mergeCell ref="F3:J3"/>
    <mergeCell ref="K3:K5"/>
    <mergeCell ref="C4:C5"/>
    <mergeCell ref="D4:D5"/>
    <mergeCell ref="E4:E5"/>
    <mergeCell ref="F4:F5"/>
    <mergeCell ref="G4:G5"/>
    <mergeCell ref="H4:H5"/>
    <mergeCell ref="I4:I5"/>
    <mergeCell ref="J4:J5"/>
    <mergeCell ref="A6:B6"/>
    <mergeCell ref="A7:B7"/>
    <mergeCell ref="A8:B8"/>
    <mergeCell ref="A11:B11"/>
    <mergeCell ref="C11:D11"/>
    <mergeCell ref="E11:F11"/>
    <mergeCell ref="G11:H11"/>
    <mergeCell ref="I11:J11"/>
    <mergeCell ref="A12:A34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A35:A39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</mergeCells>
  <conditionalFormatting sqref="C8:K9 K10 C13:C39 E13:E39 G13:G39 I13:I39">
    <cfRule type="cellIs" priority="2" dxfId="2" operator="equal" stopIfTrue="1">
      <formula>0</formula>
    </cfRule>
  </conditionalFormatting>
  <conditionalFormatting sqref="I12">
    <cfRule type="cellIs" priority="1" dxfId="2" operator="equal" stopIfTrue="1">
      <formula>0</formula>
    </cfRule>
  </conditionalFormatting>
  <printOptions horizontalCentered="1"/>
  <pageMargins left="0.5905511811023623" right="0.5905511811023623" top="0.5905511811023623" bottom="0.7874015748031497" header="0.5118110236220472" footer="0.5118110236220472"/>
  <pageSetup horizontalDpi="240" verticalDpi="240" orientation="portrait" paperSize="9" scale="83" r:id="rId1"/>
  <headerFooter alignWithMargins="0">
    <oddFooter>&amp;C&amp;13 188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2010-03-15T06:51:59Z</cp:lastPrinted>
  <dcterms:created xsi:type="dcterms:W3CDTF">2000-06-19T05:43:57Z</dcterms:created>
  <dcterms:modified xsi:type="dcterms:W3CDTF">2013-03-31T01:34:05Z</dcterms:modified>
  <cp:category/>
  <cp:version/>
  <cp:contentType/>
  <cp:contentStatus/>
</cp:coreProperties>
</file>