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'Sheet1'!$A$1:$J$10</definedName>
  </definedNames>
  <calcPr fullCalcOnLoad="1"/>
</workbook>
</file>

<file path=xl/sharedStrings.xml><?xml version="1.0" encoding="utf-8"?>
<sst xmlns="http://schemas.openxmlformats.org/spreadsheetml/2006/main" count="23" uniqueCount="16">
  <si>
    <t>（単位：人）</t>
  </si>
  <si>
    <t>計</t>
  </si>
  <si>
    <t>（資料）山梨県赤十字血液センター調</t>
  </si>
  <si>
    <t>16　性別年代別献血者の状況（山梨県）</t>
  </si>
  <si>
    <t>区分 ／ 年度</t>
  </si>
  <si>
    <t>性　　別</t>
  </si>
  <si>
    <t>男</t>
  </si>
  <si>
    <t>女</t>
  </si>
  <si>
    <t>20歳未満</t>
  </si>
  <si>
    <t>20歳～29歳</t>
  </si>
  <si>
    <t>30歳～39歳</t>
  </si>
  <si>
    <t>40歳～49歳</t>
  </si>
  <si>
    <t>50歳以上</t>
  </si>
  <si>
    <t>平　成　22　年　度</t>
  </si>
  <si>
    <t>平　成　23　年　度</t>
  </si>
  <si>
    <t>平　成　24　年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</si>
</sst>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0"/>
  <sheetViews>
    <sheetView tabSelected="1" zoomScaleSheetLayoutView="100" zoomScalePageLayoutView="0" workbookViewId="0" topLeftCell="A1">
      <selection activeCell="C15" sqref="C15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10" ht="14.25">
      <c r="A1" s="12" t="s">
        <v>3</v>
      </c>
      <c r="B1" s="12"/>
      <c r="C1" s="12"/>
      <c r="D1" s="12"/>
      <c r="E1" s="12"/>
      <c r="F1" s="12"/>
      <c r="G1" s="12"/>
      <c r="H1" s="12"/>
      <c r="I1" s="11" t="s">
        <v>0</v>
      </c>
      <c r="J1" s="11"/>
    </row>
    <row r="2" spans="1:10" ht="14.25">
      <c r="A2" s="2" t="s">
        <v>4</v>
      </c>
      <c r="B2" s="7" t="s">
        <v>13</v>
      </c>
      <c r="C2" s="10"/>
      <c r="D2" s="8"/>
      <c r="E2" s="7" t="s">
        <v>14</v>
      </c>
      <c r="F2" s="10"/>
      <c r="G2" s="8"/>
      <c r="H2" s="7" t="s">
        <v>15</v>
      </c>
      <c r="I2" s="10"/>
      <c r="J2" s="8"/>
    </row>
    <row r="3" spans="1:10" ht="14.25">
      <c r="A3" s="2" t="s">
        <v>5</v>
      </c>
      <c r="B3" s="3" t="s">
        <v>6</v>
      </c>
      <c r="C3" s="3" t="s">
        <v>7</v>
      </c>
      <c r="D3" s="3" t="s">
        <v>1</v>
      </c>
      <c r="E3" s="3" t="s">
        <v>6</v>
      </c>
      <c r="F3" s="3" t="s">
        <v>7</v>
      </c>
      <c r="G3" s="3" t="s">
        <v>1</v>
      </c>
      <c r="H3" s="3" t="s">
        <v>6</v>
      </c>
      <c r="I3" s="3" t="s">
        <v>7</v>
      </c>
      <c r="J3" s="3" t="s">
        <v>1</v>
      </c>
    </row>
    <row r="4" spans="1:10" ht="14.25">
      <c r="A4" s="2" t="s">
        <v>8</v>
      </c>
      <c r="B4" s="4">
        <v>1748</v>
      </c>
      <c r="C4" s="4">
        <v>1810</v>
      </c>
      <c r="D4" s="5">
        <f>SUM(B4:C4)</f>
        <v>3558</v>
      </c>
      <c r="E4" s="4">
        <v>1766</v>
      </c>
      <c r="F4" s="4">
        <v>1874</v>
      </c>
      <c r="G4" s="5">
        <f>SUM(E4:F4)</f>
        <v>3640</v>
      </c>
      <c r="H4" s="4">
        <v>2303</v>
      </c>
      <c r="I4" s="4">
        <v>1860</v>
      </c>
      <c r="J4" s="5">
        <f>SUM(H4:I4)</f>
        <v>4163</v>
      </c>
    </row>
    <row r="5" spans="1:10" ht="14.25">
      <c r="A5" s="2" t="s">
        <v>9</v>
      </c>
      <c r="B5" s="4">
        <v>3768</v>
      </c>
      <c r="C5" s="4">
        <v>2740</v>
      </c>
      <c r="D5" s="5">
        <f>SUM(B5:C5)</f>
        <v>6508</v>
      </c>
      <c r="E5" s="4">
        <v>3654</v>
      </c>
      <c r="F5" s="4">
        <v>2856</v>
      </c>
      <c r="G5" s="5">
        <f>SUM(E5:F5)</f>
        <v>6510</v>
      </c>
      <c r="H5" s="4">
        <v>3490</v>
      </c>
      <c r="I5" s="4">
        <v>2433</v>
      </c>
      <c r="J5" s="5">
        <f>SUM(H5:I5)</f>
        <v>5923</v>
      </c>
    </row>
    <row r="6" spans="1:10" ht="14.25">
      <c r="A6" s="2" t="s">
        <v>10</v>
      </c>
      <c r="B6" s="4">
        <v>5626</v>
      </c>
      <c r="C6" s="4">
        <v>2854</v>
      </c>
      <c r="D6" s="5">
        <f>SUM(B6:C6)</f>
        <v>8480</v>
      </c>
      <c r="E6" s="4">
        <v>5458</v>
      </c>
      <c r="F6" s="4">
        <v>2946</v>
      </c>
      <c r="G6" s="5">
        <f>SUM(E6:F6)</f>
        <v>8404</v>
      </c>
      <c r="H6" s="4">
        <v>4989</v>
      </c>
      <c r="I6" s="4">
        <v>2658</v>
      </c>
      <c r="J6" s="5">
        <f>SUM(H6:I6)</f>
        <v>7647</v>
      </c>
    </row>
    <row r="7" spans="1:10" ht="14.25">
      <c r="A7" s="2" t="s">
        <v>11</v>
      </c>
      <c r="B7" s="4">
        <v>6837</v>
      </c>
      <c r="C7" s="4">
        <v>2557</v>
      </c>
      <c r="D7" s="5">
        <f>SUM(B7:C7)</f>
        <v>9394</v>
      </c>
      <c r="E7" s="4">
        <v>7108</v>
      </c>
      <c r="F7" s="4">
        <v>2814</v>
      </c>
      <c r="G7" s="5">
        <f>SUM(E7:F7)</f>
        <v>9922</v>
      </c>
      <c r="H7" s="4">
        <v>7215</v>
      </c>
      <c r="I7" s="4">
        <v>2928</v>
      </c>
      <c r="J7" s="5">
        <f>SUM(H7:I7)</f>
        <v>10143</v>
      </c>
    </row>
    <row r="8" spans="1:10" ht="14.25">
      <c r="A8" s="2" t="s">
        <v>12</v>
      </c>
      <c r="B8" s="4">
        <v>5202</v>
      </c>
      <c r="C8" s="4">
        <v>2451</v>
      </c>
      <c r="D8" s="5">
        <f>SUM(B8:C8)</f>
        <v>7653</v>
      </c>
      <c r="E8" s="4">
        <v>5887</v>
      </c>
      <c r="F8" s="4">
        <v>2689</v>
      </c>
      <c r="G8" s="6">
        <f>SUM(E8:F8)</f>
        <v>8576</v>
      </c>
      <c r="H8" s="4">
        <v>5929</v>
      </c>
      <c r="I8" s="4">
        <v>2770</v>
      </c>
      <c r="J8" s="5">
        <f>SUM(H8:I8)</f>
        <v>8699</v>
      </c>
    </row>
    <row r="9" spans="1:10" ht="14.25">
      <c r="A9" s="2" t="s">
        <v>1</v>
      </c>
      <c r="B9" s="5">
        <f aca="true" t="shared" si="0" ref="B9:G9">SUM(B4:B8)</f>
        <v>23181</v>
      </c>
      <c r="C9" s="5">
        <f t="shared" si="0"/>
        <v>12412</v>
      </c>
      <c r="D9" s="5">
        <f t="shared" si="0"/>
        <v>35593</v>
      </c>
      <c r="E9" s="5">
        <f t="shared" si="0"/>
        <v>23873</v>
      </c>
      <c r="F9" s="5">
        <f t="shared" si="0"/>
        <v>13179</v>
      </c>
      <c r="G9" s="5">
        <f t="shared" si="0"/>
        <v>37052</v>
      </c>
      <c r="H9" s="5">
        <f>SUM(H4:H8)</f>
        <v>23926</v>
      </c>
      <c r="I9" s="5">
        <f>SUM(I4:I8)</f>
        <v>12649</v>
      </c>
      <c r="J9" s="5">
        <f>SUM(J4:J8)</f>
        <v>36575</v>
      </c>
    </row>
    <row r="10" spans="1:10" ht="14.25">
      <c r="A10" s="9" t="s">
        <v>2</v>
      </c>
      <c r="B10" s="9"/>
      <c r="C10" s="9"/>
      <c r="D10" s="9"/>
      <c r="E10" s="9"/>
      <c r="F10" s="9"/>
      <c r="G10" s="9"/>
      <c r="H10" s="9"/>
      <c r="I10" s="9"/>
      <c r="J10" s="9"/>
    </row>
  </sheetData>
  <sheetProtection formatCells="0" formatColumns="0" formatRows="0" insertColumns="0" insertRows="0"/>
  <mergeCells count="6">
    <mergeCell ref="A1:H1"/>
    <mergeCell ref="B2:D2"/>
    <mergeCell ref="E2:G2"/>
    <mergeCell ref="H2:J2"/>
    <mergeCell ref="I1:J1"/>
    <mergeCell ref="A10:J10"/>
  </mergeCells>
  <conditionalFormatting sqref="H9:J9">
    <cfRule type="cellIs" priority="8" dxfId="8" operator="equal" stopIfTrue="1">
      <formula>0</formula>
    </cfRule>
  </conditionalFormatting>
  <conditionalFormatting sqref="J4:J8">
    <cfRule type="cellIs" priority="7" dxfId="8" operator="equal" stopIfTrue="1">
      <formula>0</formula>
    </cfRule>
  </conditionalFormatting>
  <conditionalFormatting sqref="E9:G9">
    <cfRule type="cellIs" priority="6" dxfId="8" operator="equal" stopIfTrue="1">
      <formula>0</formula>
    </cfRule>
  </conditionalFormatting>
  <conditionalFormatting sqref="B9:D9">
    <cfRule type="cellIs" priority="5" dxfId="8" operator="equal" stopIfTrue="1">
      <formula>0</formula>
    </cfRule>
  </conditionalFormatting>
  <conditionalFormatting sqref="B9:D9">
    <cfRule type="cellIs" priority="4" dxfId="8" operator="equal" stopIfTrue="1">
      <formula>0</formula>
    </cfRule>
  </conditionalFormatting>
  <conditionalFormatting sqref="G4:G8">
    <cfRule type="cellIs" priority="3" dxfId="8" operator="equal" stopIfTrue="1">
      <formula>0</formula>
    </cfRule>
  </conditionalFormatting>
  <conditionalFormatting sqref="B9:D9">
    <cfRule type="cellIs" priority="2" dxfId="8" operator="equal" stopIfTrue="1">
      <formula>0</formula>
    </cfRule>
  </conditionalFormatting>
  <conditionalFormatting sqref="D4:D8">
    <cfRule type="cellIs" priority="1" dxfId="8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2014-01-09T06:09:32Z</cp:lastPrinted>
  <dcterms:created xsi:type="dcterms:W3CDTF">2000-06-01T07:40:31Z</dcterms:created>
  <dcterms:modified xsi:type="dcterms:W3CDTF">2014-05-15T11:16:46Z</dcterms:modified>
  <cp:category/>
  <cp:version/>
  <cp:contentType/>
  <cp:contentStatus/>
</cp:coreProperties>
</file>