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715" activeTab="0"/>
  </bookViews>
  <sheets>
    <sheet name="Sheet1" sheetId="1" r:id="rId1"/>
  </sheets>
  <definedNames>
    <definedName name="_xlnm.Print_Area" localSheetId="0">'Sheet1'!$A$1:$N$24</definedName>
  </definedNames>
  <calcPr fullCalcOnLoad="1"/>
</workbook>
</file>

<file path=xl/sharedStrings.xml><?xml version="1.0" encoding="utf-8"?>
<sst xmlns="http://schemas.openxmlformats.org/spreadsheetml/2006/main" count="42" uniqueCount="31">
  <si>
    <t>男</t>
  </si>
  <si>
    <t>女</t>
  </si>
  <si>
    <t>有配偶</t>
  </si>
  <si>
    <t>15～19歳</t>
  </si>
  <si>
    <t>未 婚</t>
  </si>
  <si>
    <t>死 別</t>
  </si>
  <si>
    <t>離 別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</si>
  <si>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</si>
  <si>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</si>
  <si>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</si>
  <si>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</si>
  <si>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</si>
  <si>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</si>
  <si>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</si>
  <si>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</si>
  <si>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</si>
  <si>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</si>
  <si>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</si>
  <si>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</si>
  <si>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</si>
  <si>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総　　　数</t>
  </si>
  <si>
    <t>年齢／区分　　（5歳階級）</t>
  </si>
  <si>
    <t>総数※</t>
  </si>
  <si>
    <t>85～89歳</t>
  </si>
  <si>
    <t>90～94歳</t>
  </si>
  <si>
    <t>95～99歳</t>
  </si>
  <si>
    <t>100歳以上</t>
  </si>
  <si>
    <t>3　配偶関係（4区分）、年齢（5歳階級）、男女別15歳以上人口</t>
  </si>
  <si>
    <t>※ 総数には配偶関係「不詳」を含む。</t>
  </si>
  <si>
    <t>-</t>
  </si>
  <si>
    <t>(資料）総務省統計局 平成27年「国勢調査結果報告」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</si>
</sst>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24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11.625" style="2" customWidth="1"/>
    <col min="2" max="2" width="8.625" style="2" customWidth="1"/>
    <col min="3" max="14" width="7.625" style="2" customWidth="1"/>
    <col min="15" max="16384" width="9.00390625" style="2" customWidth="1"/>
  </cols>
  <sheetData>
    <row r="1" spans="1:12" ht="15.75" customHeight="1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9.5" customHeight="1">
      <c r="A2" s="12" t="s">
        <v>21</v>
      </c>
      <c r="B2" s="14" t="s">
        <v>22</v>
      </c>
      <c r="C2" s="9" t="s">
        <v>0</v>
      </c>
      <c r="D2" s="10"/>
      <c r="E2" s="10"/>
      <c r="F2" s="10"/>
      <c r="G2" s="11"/>
      <c r="H2" s="9" t="s">
        <v>1</v>
      </c>
      <c r="I2" s="10"/>
      <c r="J2" s="10"/>
      <c r="K2" s="10"/>
      <c r="L2" s="11"/>
    </row>
    <row r="3" spans="1:12" ht="19.5" customHeight="1">
      <c r="A3" s="13"/>
      <c r="B3" s="15"/>
      <c r="C3" s="1" t="s">
        <v>22</v>
      </c>
      <c r="D3" s="1" t="s">
        <v>4</v>
      </c>
      <c r="E3" s="1" t="s">
        <v>2</v>
      </c>
      <c r="F3" s="1" t="s">
        <v>5</v>
      </c>
      <c r="G3" s="1" t="s">
        <v>6</v>
      </c>
      <c r="H3" s="1" t="s">
        <v>22</v>
      </c>
      <c r="I3" s="1" t="s">
        <v>4</v>
      </c>
      <c r="J3" s="1" t="s">
        <v>2</v>
      </c>
      <c r="K3" s="1" t="s">
        <v>5</v>
      </c>
      <c r="L3" s="1" t="s">
        <v>6</v>
      </c>
    </row>
    <row r="4" spans="1:12" ht="15.75" customHeight="1">
      <c r="A4" s="1" t="s">
        <v>20</v>
      </c>
      <c r="B4" s="3">
        <f>SUM(B5:B22)</f>
        <v>166115</v>
      </c>
      <c r="C4" s="3">
        <f aca="true" t="shared" si="0" ref="C4:L4">SUM(C5:C22)</f>
        <v>80276</v>
      </c>
      <c r="D4" s="3">
        <f t="shared" si="0"/>
        <v>26395</v>
      </c>
      <c r="E4" s="3">
        <f t="shared" si="0"/>
        <v>46141</v>
      </c>
      <c r="F4" s="3">
        <f t="shared" si="0"/>
        <v>2675</v>
      </c>
      <c r="G4" s="3">
        <f t="shared" si="0"/>
        <v>3470</v>
      </c>
      <c r="H4" s="3">
        <f t="shared" si="0"/>
        <v>85839</v>
      </c>
      <c r="I4" s="3">
        <f t="shared" si="0"/>
        <v>19320</v>
      </c>
      <c r="J4" s="3">
        <f t="shared" si="0"/>
        <v>45791</v>
      </c>
      <c r="K4" s="3">
        <f t="shared" si="0"/>
        <v>13326</v>
      </c>
      <c r="L4" s="3">
        <f t="shared" si="0"/>
        <v>6264</v>
      </c>
    </row>
    <row r="5" spans="1:12" ht="15.75" customHeight="1">
      <c r="A5" s="1" t="s">
        <v>3</v>
      </c>
      <c r="B5" s="3">
        <f>SUM(C5,H5)</f>
        <v>9764</v>
      </c>
      <c r="C5" s="4">
        <v>5255</v>
      </c>
      <c r="D5" s="4">
        <v>5149</v>
      </c>
      <c r="E5" s="4">
        <v>14</v>
      </c>
      <c r="F5" s="4" t="s">
        <v>29</v>
      </c>
      <c r="G5" s="4" t="s">
        <v>29</v>
      </c>
      <c r="H5" s="4">
        <v>4509</v>
      </c>
      <c r="I5" s="4">
        <v>4401</v>
      </c>
      <c r="J5" s="4">
        <v>19</v>
      </c>
      <c r="K5" s="4" t="s">
        <v>29</v>
      </c>
      <c r="L5" s="4">
        <v>2</v>
      </c>
    </row>
    <row r="6" spans="1:12" ht="15.75" customHeight="1">
      <c r="A6" s="1" t="s">
        <v>7</v>
      </c>
      <c r="B6" s="3">
        <f aca="true" t="shared" si="1" ref="B6:B22">SUM(C6,H6)</f>
        <v>9956</v>
      </c>
      <c r="C6" s="4">
        <v>5438</v>
      </c>
      <c r="D6" s="4">
        <v>5053</v>
      </c>
      <c r="E6" s="4">
        <v>188</v>
      </c>
      <c r="F6" s="4">
        <v>1</v>
      </c>
      <c r="G6" s="4">
        <v>5</v>
      </c>
      <c r="H6" s="4">
        <v>4518</v>
      </c>
      <c r="I6" s="4">
        <v>4075</v>
      </c>
      <c r="J6" s="4">
        <v>260</v>
      </c>
      <c r="K6" s="4">
        <v>1</v>
      </c>
      <c r="L6" s="4">
        <v>25</v>
      </c>
    </row>
    <row r="7" spans="1:12" ht="15.75" customHeight="1">
      <c r="A7" s="1" t="s">
        <v>8</v>
      </c>
      <c r="B7" s="3">
        <f t="shared" si="1"/>
        <v>8944</v>
      </c>
      <c r="C7" s="4">
        <v>4628</v>
      </c>
      <c r="D7" s="4">
        <v>3219</v>
      </c>
      <c r="E7" s="4">
        <v>1087</v>
      </c>
      <c r="F7" s="4">
        <v>5</v>
      </c>
      <c r="G7" s="4">
        <v>44</v>
      </c>
      <c r="H7" s="4">
        <v>4316</v>
      </c>
      <c r="I7" s="4">
        <v>2531</v>
      </c>
      <c r="J7" s="4">
        <v>1527</v>
      </c>
      <c r="K7" s="4">
        <v>3</v>
      </c>
      <c r="L7" s="4">
        <v>96</v>
      </c>
    </row>
    <row r="8" spans="1:12" ht="15.75" customHeight="1">
      <c r="A8" s="1" t="s">
        <v>9</v>
      </c>
      <c r="B8" s="3">
        <f t="shared" si="1"/>
        <v>9892</v>
      </c>
      <c r="C8" s="4">
        <v>4929</v>
      </c>
      <c r="D8" s="4">
        <v>2270</v>
      </c>
      <c r="E8" s="4">
        <v>2454</v>
      </c>
      <c r="F8" s="4">
        <v>2</v>
      </c>
      <c r="G8" s="4">
        <v>117</v>
      </c>
      <c r="H8" s="4">
        <v>4963</v>
      </c>
      <c r="I8" s="4">
        <v>1601</v>
      </c>
      <c r="J8" s="4">
        <v>3080</v>
      </c>
      <c r="K8" s="4">
        <v>5</v>
      </c>
      <c r="L8" s="4">
        <v>241</v>
      </c>
    </row>
    <row r="9" spans="1:12" ht="15.75" customHeight="1">
      <c r="A9" s="1" t="s">
        <v>10</v>
      </c>
      <c r="B9" s="3">
        <f t="shared" si="1"/>
        <v>11528</v>
      </c>
      <c r="C9" s="4">
        <v>5820</v>
      </c>
      <c r="D9" s="4">
        <v>2065</v>
      </c>
      <c r="E9" s="4">
        <v>3510</v>
      </c>
      <c r="F9" s="4">
        <v>5</v>
      </c>
      <c r="G9" s="4">
        <v>163</v>
      </c>
      <c r="H9" s="4">
        <v>5708</v>
      </c>
      <c r="I9" s="4">
        <v>1244</v>
      </c>
      <c r="J9" s="4">
        <v>4022</v>
      </c>
      <c r="K9" s="4">
        <v>14</v>
      </c>
      <c r="L9" s="4">
        <v>393</v>
      </c>
    </row>
    <row r="10" spans="1:12" ht="15.75" customHeight="1">
      <c r="A10" s="1" t="s">
        <v>11</v>
      </c>
      <c r="B10" s="3">
        <f t="shared" si="1"/>
        <v>14045</v>
      </c>
      <c r="C10" s="4">
        <v>7139</v>
      </c>
      <c r="D10" s="4">
        <v>2119</v>
      </c>
      <c r="E10" s="4">
        <v>4626</v>
      </c>
      <c r="F10" s="4">
        <v>14</v>
      </c>
      <c r="G10" s="4">
        <v>298</v>
      </c>
      <c r="H10" s="4">
        <v>6906</v>
      </c>
      <c r="I10" s="4">
        <v>1260</v>
      </c>
      <c r="J10" s="4">
        <v>4907</v>
      </c>
      <c r="K10" s="4">
        <v>43</v>
      </c>
      <c r="L10" s="4">
        <v>661</v>
      </c>
    </row>
    <row r="11" spans="1:12" ht="15.75" customHeight="1">
      <c r="A11" s="1" t="s">
        <v>12</v>
      </c>
      <c r="B11" s="3">
        <f t="shared" si="1"/>
        <v>13233</v>
      </c>
      <c r="C11" s="4">
        <v>6840</v>
      </c>
      <c r="D11" s="4">
        <v>1821</v>
      </c>
      <c r="E11" s="4">
        <v>4488</v>
      </c>
      <c r="F11" s="4">
        <v>30</v>
      </c>
      <c r="G11" s="4">
        <v>418</v>
      </c>
      <c r="H11" s="4">
        <v>6393</v>
      </c>
      <c r="I11" s="4">
        <v>978</v>
      </c>
      <c r="J11" s="4">
        <v>4539</v>
      </c>
      <c r="K11" s="4">
        <v>99</v>
      </c>
      <c r="L11" s="4">
        <v>715</v>
      </c>
    </row>
    <row r="12" spans="1:12" ht="15.75" customHeight="1">
      <c r="A12" s="1" t="s">
        <v>13</v>
      </c>
      <c r="B12" s="3">
        <f t="shared" si="1"/>
        <v>12256</v>
      </c>
      <c r="C12" s="4">
        <v>6232</v>
      </c>
      <c r="D12" s="4">
        <v>1390</v>
      </c>
      <c r="E12" s="4">
        <v>4279</v>
      </c>
      <c r="F12" s="4">
        <v>46</v>
      </c>
      <c r="G12" s="4">
        <v>423</v>
      </c>
      <c r="H12" s="4">
        <v>6024</v>
      </c>
      <c r="I12" s="4">
        <v>735</v>
      </c>
      <c r="J12" s="4">
        <v>4335</v>
      </c>
      <c r="K12" s="4">
        <v>169</v>
      </c>
      <c r="L12" s="4">
        <v>721</v>
      </c>
    </row>
    <row r="13" spans="1:12" ht="15.75" customHeight="1">
      <c r="A13" s="1" t="s">
        <v>14</v>
      </c>
      <c r="B13" s="3">
        <f t="shared" si="1"/>
        <v>11287</v>
      </c>
      <c r="C13" s="4">
        <v>5676</v>
      </c>
      <c r="D13" s="4">
        <v>1019</v>
      </c>
      <c r="E13" s="4">
        <v>4085</v>
      </c>
      <c r="F13" s="4">
        <v>65</v>
      </c>
      <c r="G13" s="4">
        <v>390</v>
      </c>
      <c r="H13" s="4">
        <v>5611</v>
      </c>
      <c r="I13" s="4">
        <v>507</v>
      </c>
      <c r="J13" s="4">
        <v>4119</v>
      </c>
      <c r="K13" s="4">
        <v>241</v>
      </c>
      <c r="L13" s="4">
        <v>678</v>
      </c>
    </row>
    <row r="14" spans="1:12" ht="15.75" customHeight="1">
      <c r="A14" s="1" t="s">
        <v>15</v>
      </c>
      <c r="B14" s="3">
        <f t="shared" si="1"/>
        <v>12056</v>
      </c>
      <c r="C14" s="4">
        <v>5909</v>
      </c>
      <c r="D14" s="4">
        <v>916</v>
      </c>
      <c r="E14" s="4">
        <v>4229</v>
      </c>
      <c r="F14" s="4">
        <v>141</v>
      </c>
      <c r="G14" s="4">
        <v>473</v>
      </c>
      <c r="H14" s="4">
        <v>6147</v>
      </c>
      <c r="I14" s="4">
        <v>505</v>
      </c>
      <c r="J14" s="4">
        <v>4395</v>
      </c>
      <c r="K14" s="4">
        <v>512</v>
      </c>
      <c r="L14" s="4">
        <v>677</v>
      </c>
    </row>
    <row r="15" spans="1:12" ht="15.75" customHeight="1">
      <c r="A15" s="1" t="s">
        <v>16</v>
      </c>
      <c r="B15" s="3">
        <f t="shared" si="1"/>
        <v>13728</v>
      </c>
      <c r="C15" s="4">
        <v>6583</v>
      </c>
      <c r="D15" s="4">
        <v>703</v>
      </c>
      <c r="E15" s="4">
        <v>4977</v>
      </c>
      <c r="F15" s="4">
        <v>272</v>
      </c>
      <c r="G15" s="4">
        <v>491</v>
      </c>
      <c r="H15" s="4">
        <v>7145</v>
      </c>
      <c r="I15" s="4">
        <v>446</v>
      </c>
      <c r="J15" s="4">
        <v>4881</v>
      </c>
      <c r="K15" s="4">
        <v>974</v>
      </c>
      <c r="L15" s="4">
        <v>775</v>
      </c>
    </row>
    <row r="16" spans="1:12" ht="15.75" customHeight="1">
      <c r="A16" s="1" t="s">
        <v>17</v>
      </c>
      <c r="B16" s="3">
        <f t="shared" si="1"/>
        <v>11608</v>
      </c>
      <c r="C16" s="4">
        <v>5302</v>
      </c>
      <c r="D16" s="4">
        <v>362</v>
      </c>
      <c r="E16" s="4">
        <v>4178</v>
      </c>
      <c r="F16" s="4">
        <v>355</v>
      </c>
      <c r="G16" s="4">
        <v>332</v>
      </c>
      <c r="H16" s="4">
        <v>6306</v>
      </c>
      <c r="I16" s="4">
        <v>327</v>
      </c>
      <c r="J16" s="4">
        <v>3896</v>
      </c>
      <c r="K16" s="4">
        <v>1502</v>
      </c>
      <c r="L16" s="4">
        <v>527</v>
      </c>
    </row>
    <row r="17" spans="1:12" ht="15.75" customHeight="1">
      <c r="A17" s="1" t="s">
        <v>18</v>
      </c>
      <c r="B17" s="3">
        <f t="shared" si="1"/>
        <v>9952</v>
      </c>
      <c r="C17" s="4">
        <v>4330</v>
      </c>
      <c r="D17" s="4">
        <v>191</v>
      </c>
      <c r="E17" s="4">
        <v>3512</v>
      </c>
      <c r="F17" s="4">
        <v>395</v>
      </c>
      <c r="G17" s="4">
        <v>185</v>
      </c>
      <c r="H17" s="4">
        <v>5622</v>
      </c>
      <c r="I17" s="4">
        <v>236</v>
      </c>
      <c r="J17" s="4">
        <v>2901</v>
      </c>
      <c r="K17" s="4">
        <v>2103</v>
      </c>
      <c r="L17" s="4">
        <v>330</v>
      </c>
    </row>
    <row r="18" spans="1:12" ht="15.75" customHeight="1">
      <c r="A18" s="1" t="s">
        <v>19</v>
      </c>
      <c r="B18" s="3">
        <f t="shared" si="1"/>
        <v>8533</v>
      </c>
      <c r="C18" s="4">
        <v>3386</v>
      </c>
      <c r="D18" s="4">
        <v>85</v>
      </c>
      <c r="E18" s="4">
        <v>2637</v>
      </c>
      <c r="F18" s="4">
        <v>532</v>
      </c>
      <c r="G18" s="4">
        <v>93</v>
      </c>
      <c r="H18" s="4">
        <v>5147</v>
      </c>
      <c r="I18" s="4">
        <v>212</v>
      </c>
      <c r="J18" s="4">
        <v>1912</v>
      </c>
      <c r="K18" s="4">
        <v>2723</v>
      </c>
      <c r="L18" s="4">
        <v>229</v>
      </c>
    </row>
    <row r="19" spans="1:12" ht="15.75" customHeight="1">
      <c r="A19" s="1" t="s">
        <v>23</v>
      </c>
      <c r="B19" s="3">
        <f t="shared" si="1"/>
        <v>5881</v>
      </c>
      <c r="C19" s="4">
        <v>1988</v>
      </c>
      <c r="D19" s="4">
        <v>24</v>
      </c>
      <c r="E19" s="4">
        <v>1434</v>
      </c>
      <c r="F19" s="4">
        <v>470</v>
      </c>
      <c r="G19" s="4">
        <v>26</v>
      </c>
      <c r="H19" s="4">
        <v>3893</v>
      </c>
      <c r="I19" s="4">
        <v>163</v>
      </c>
      <c r="J19" s="4">
        <v>823</v>
      </c>
      <c r="K19" s="4">
        <v>2709</v>
      </c>
      <c r="L19" s="4">
        <v>130</v>
      </c>
    </row>
    <row r="20" spans="1:12" ht="15.75" customHeight="1">
      <c r="A20" s="1" t="s">
        <v>24</v>
      </c>
      <c r="B20" s="3">
        <f t="shared" si="1"/>
        <v>2592</v>
      </c>
      <c r="C20" s="4">
        <v>670</v>
      </c>
      <c r="D20" s="4">
        <v>8</v>
      </c>
      <c r="E20" s="4">
        <v>389</v>
      </c>
      <c r="F20" s="4">
        <v>253</v>
      </c>
      <c r="G20" s="4">
        <v>10</v>
      </c>
      <c r="H20" s="4">
        <v>1922</v>
      </c>
      <c r="I20" s="4">
        <v>79</v>
      </c>
      <c r="J20" s="4">
        <v>163</v>
      </c>
      <c r="K20" s="4">
        <v>1578</v>
      </c>
      <c r="L20" s="4">
        <v>54</v>
      </c>
    </row>
    <row r="21" spans="1:12" ht="15.75" customHeight="1">
      <c r="A21" s="1" t="s">
        <v>25</v>
      </c>
      <c r="B21" s="3">
        <f t="shared" si="1"/>
        <v>731</v>
      </c>
      <c r="C21" s="4">
        <v>134</v>
      </c>
      <c r="D21" s="4">
        <v>1</v>
      </c>
      <c r="E21" s="4">
        <v>48</v>
      </c>
      <c r="F21" s="4">
        <v>80</v>
      </c>
      <c r="G21" s="4">
        <v>2</v>
      </c>
      <c r="H21" s="4">
        <v>597</v>
      </c>
      <c r="I21" s="4">
        <v>19</v>
      </c>
      <c r="J21" s="4">
        <v>11</v>
      </c>
      <c r="K21" s="4">
        <v>541</v>
      </c>
      <c r="L21" s="4">
        <v>10</v>
      </c>
    </row>
    <row r="22" spans="1:12" ht="15.75" customHeight="1">
      <c r="A22" s="1" t="s">
        <v>26</v>
      </c>
      <c r="B22" s="3">
        <f t="shared" si="1"/>
        <v>129</v>
      </c>
      <c r="C22" s="4">
        <v>17</v>
      </c>
      <c r="D22" s="4" t="s">
        <v>29</v>
      </c>
      <c r="E22" s="4">
        <v>6</v>
      </c>
      <c r="F22" s="4">
        <v>9</v>
      </c>
      <c r="G22" s="4" t="s">
        <v>29</v>
      </c>
      <c r="H22" s="4">
        <v>112</v>
      </c>
      <c r="I22" s="4">
        <v>1</v>
      </c>
      <c r="J22" s="4">
        <v>1</v>
      </c>
      <c r="K22" s="4">
        <v>109</v>
      </c>
      <c r="L22" s="4" t="s">
        <v>29</v>
      </c>
    </row>
    <row r="23" spans="1:12" s="5" customFormat="1" ht="15.75" customHeight="1">
      <c r="A23" s="8" t="s">
        <v>28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.75" customHeight="1">
      <c r="A24" s="6" t="s">
        <v>30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</sheetData>
  <sheetProtection formatCells="0" formatColumns="0" formatRows="0" insertColumns="0" insertRows="0"/>
  <mergeCells count="7">
    <mergeCell ref="A1:L1"/>
    <mergeCell ref="A23:L23"/>
    <mergeCell ref="A24:L24"/>
    <mergeCell ref="H2:L2"/>
    <mergeCell ref="C2:G2"/>
    <mergeCell ref="A2:A3"/>
    <mergeCell ref="B2:B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7" r:id="rId1"/>
  <headerFooter scaleWithDoc="0" alignWithMargins="0">
    <oddFooter>&amp;C&amp;14 &amp;11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2017-03-08T04:48:11Z</cp:lastPrinted>
  <dcterms:created xsi:type="dcterms:W3CDTF">2000-03-15T01:43:14Z</dcterms:created>
  <dcterms:modified xsi:type="dcterms:W3CDTF">2017-05-08T02:59:21Z</dcterms:modified>
  <cp:category/>
  <cp:version/>
  <cp:contentType/>
  <cp:contentStatus/>
</cp:coreProperties>
</file>