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45" windowWidth="14940" windowHeight="9000" activeTab="0"/>
  </bookViews>
  <sheets>
    <sheet name="10-03" sheetId="1" r:id="rId1"/>
  </sheets>
  <definedNames>
    <definedName name="_xlnm.Print_Area" localSheetId="0">'10-03'!$A$1:$M$25</definedName>
  </definedNames>
  <calcPr fullCalcOnLoad="1"/>
</workbook>
</file>

<file path=xl/sharedStrings.xml><?xml version="1.0" encoding="utf-8"?>
<sst xmlns="http://schemas.openxmlformats.org/spreadsheetml/2006/main" count="30" uniqueCount="30">
  <si>
    <t>3　中学校の状況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</si>
  <si>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</si>
  <si>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</si>
  <si>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</si>
  <si>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</si>
  <si>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</si>
  <si>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</si>
  <si>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</si>
  <si>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</si>
  <si>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</si>
  <si>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</si>
  <si>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</si>
  <si>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</si>
  <si>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</si>
  <si>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</si>
  <si>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</si>
  <si>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</si>
  <si>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</si>
  <si>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（資料）教育部教育総室学事課調</t>
  </si>
  <si>
    <t>(桜木分校）</t>
  </si>
  <si>
    <t>市立笛南中学校</t>
  </si>
  <si>
    <t>（単位：人、学級）</t>
  </si>
  <si>
    <t>私立山梨学院中学校</t>
  </si>
  <si>
    <t>※城南分校について、在籍者はいないが1学級として数えた。</t>
  </si>
  <si>
    <t>学 校 名 ／ 区 分</t>
  </si>
  <si>
    <r>
      <t xml:space="preserve">教  員  数
</t>
    </r>
    <r>
      <rPr>
        <sz val="8"/>
        <rFont val="ＭＳ Ｐゴシック"/>
        <family val="3"/>
      </rPr>
      <t>（ 本 務 者 ）</t>
    </r>
  </si>
  <si>
    <t>学  級  数</t>
  </si>
  <si>
    <t>合　　　　計</t>
  </si>
  <si>
    <t>国立大学法人山梨大学
教育学部附属中学校</t>
  </si>
  <si>
    <t>※学校基本調査に準ずる（令和3年5月1日現在）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</si>
</sst>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2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10" xfId="64" applyFont="1" applyFill="1" applyBorder="1" applyAlignment="1" applyProtection="1">
      <alignment vertical="center"/>
      <protection locked="0"/>
    </xf>
    <xf numFmtId="0" fontId="1" fillId="0" borderId="0" xfId="64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6" fillId="0" borderId="11" xfId="64" applyFont="1" applyFill="1" applyBorder="1" applyAlignment="1" applyProtection="1">
      <alignment vertical="center"/>
      <protection locked="0"/>
    </xf>
    <xf numFmtId="0" fontId="1" fillId="0" borderId="12" xfId="64" applyFont="1" applyFill="1" applyBorder="1" applyAlignment="1" applyProtection="1">
      <alignment vertical="center"/>
      <protection locked="0"/>
    </xf>
    <xf numFmtId="0" fontId="6" fillId="0" borderId="12" xfId="64" applyFont="1" applyFill="1" applyBorder="1" applyAlignment="1" applyProtection="1">
      <alignment horizontal="left" vertical="center"/>
      <protection locked="0"/>
    </xf>
    <xf numFmtId="0" fontId="6" fillId="0" borderId="0" xfId="63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0" fontId="1" fillId="0" borderId="0" xfId="62" applyFont="1" applyFill="1" applyAlignment="1">
      <alignment vertical="center"/>
      <protection/>
    </xf>
    <xf numFmtId="0" fontId="6" fillId="0" borderId="11" xfId="64" applyFont="1" applyFill="1" applyBorder="1" applyAlignment="1" applyProtection="1">
      <alignment horizontal="center" vertical="center"/>
      <protection/>
    </xf>
    <xf numFmtId="0" fontId="1" fillId="0" borderId="12" xfId="64" applyFont="1" applyFill="1" applyBorder="1" applyAlignment="1" applyProtection="1">
      <alignment horizontal="right" vertical="center"/>
      <protection locked="0"/>
    </xf>
    <xf numFmtId="0" fontId="5" fillId="0" borderId="13" xfId="64" applyFont="1" applyFill="1" applyBorder="1" applyAlignment="1" applyProtection="1">
      <alignment horizontal="center" vertical="center"/>
      <protection locked="0"/>
    </xf>
    <xf numFmtId="0" fontId="5" fillId="0" borderId="14" xfId="64" applyFont="1" applyFill="1" applyBorder="1" applyAlignment="1" applyProtection="1">
      <alignment horizontal="center" vertical="center"/>
      <protection locked="0"/>
    </xf>
    <xf numFmtId="0" fontId="6" fillId="0" borderId="15" xfId="64" applyFont="1" applyFill="1" applyBorder="1" applyAlignment="1" applyProtection="1">
      <alignment horizontal="center" vertical="center"/>
      <protection locked="0"/>
    </xf>
    <xf numFmtId="0" fontId="6" fillId="0" borderId="10" xfId="64" applyFont="1" applyFill="1" applyBorder="1" applyAlignment="1" applyProtection="1">
      <alignment horizontal="center" vertical="center"/>
      <protection locked="0"/>
    </xf>
    <xf numFmtId="0" fontId="6" fillId="0" borderId="16" xfId="64" applyFont="1" applyFill="1" applyBorder="1" applyAlignment="1" applyProtection="1">
      <alignment horizontal="center" vertical="center"/>
      <protection locked="0"/>
    </xf>
    <xf numFmtId="0" fontId="6" fillId="0" borderId="15" xfId="64" applyFont="1" applyFill="1" applyBorder="1" applyAlignment="1" applyProtection="1">
      <alignment horizontal="center" vertical="center" wrapText="1"/>
      <protection locked="0"/>
    </xf>
    <xf numFmtId="0" fontId="6" fillId="0" borderId="16" xfId="64" applyFont="1" applyFill="1" applyBorder="1" applyAlignment="1" applyProtection="1">
      <alignment horizontal="center" vertical="center" wrapText="1"/>
      <protection locked="0"/>
    </xf>
    <xf numFmtId="0" fontId="6" fillId="0" borderId="17" xfId="64" applyFont="1" applyFill="1" applyBorder="1" applyAlignment="1" applyProtection="1">
      <alignment horizontal="center" vertical="center" wrapText="1"/>
      <protection locked="0"/>
    </xf>
    <xf numFmtId="0" fontId="6" fillId="0" borderId="18" xfId="64" applyFont="1" applyFill="1" applyBorder="1" applyAlignment="1" applyProtection="1">
      <alignment horizontal="center" vertical="center" wrapText="1"/>
      <protection locked="0"/>
    </xf>
    <xf numFmtId="0" fontId="6" fillId="0" borderId="19" xfId="64" applyFont="1" applyFill="1" applyBorder="1" applyAlignment="1" applyProtection="1">
      <alignment horizontal="center" vertical="center"/>
      <protection locked="0"/>
    </xf>
    <xf numFmtId="0" fontId="6" fillId="0" borderId="20" xfId="64" applyFont="1" applyFill="1" applyBorder="1" applyAlignment="1" applyProtection="1">
      <alignment horizontal="center" vertical="center"/>
      <protection locked="0"/>
    </xf>
    <xf numFmtId="0" fontId="6" fillId="0" borderId="11" xfId="64" applyFont="1" applyFill="1" applyBorder="1" applyAlignment="1" applyProtection="1">
      <alignment horizontal="center" vertical="center"/>
      <protection locked="0"/>
    </xf>
    <xf numFmtId="176" fontId="6" fillId="0" borderId="19" xfId="64" applyNumberFormat="1" applyFont="1" applyFill="1" applyBorder="1" applyAlignment="1" applyProtection="1">
      <alignment horizontal="right" vertical="center"/>
      <protection locked="0"/>
    </xf>
    <xf numFmtId="176" fontId="6" fillId="0" borderId="20" xfId="64" applyNumberFormat="1" applyFont="1" applyFill="1" applyBorder="1" applyAlignment="1" applyProtection="1">
      <alignment horizontal="right" vertical="center"/>
      <protection locked="0"/>
    </xf>
    <xf numFmtId="176" fontId="6" fillId="0" borderId="19" xfId="64" applyNumberFormat="1" applyFont="1" applyFill="1" applyBorder="1" applyAlignment="1" applyProtection="1">
      <alignment horizontal="right" vertical="center"/>
      <protection/>
    </xf>
    <xf numFmtId="176" fontId="6" fillId="0" borderId="20" xfId="64" applyNumberFormat="1" applyFont="1" applyFill="1" applyBorder="1" applyAlignment="1" applyProtection="1">
      <alignment horizontal="right" vertical="center"/>
      <protection/>
    </xf>
    <xf numFmtId="176" fontId="6" fillId="0" borderId="11" xfId="64" applyNumberFormat="1" applyFont="1" applyFill="1" applyBorder="1" applyAlignment="1" applyProtection="1">
      <alignment horizontal="right" vertical="center"/>
      <protection locked="0"/>
    </xf>
    <xf numFmtId="176" fontId="6" fillId="0" borderId="15" xfId="64" applyNumberFormat="1" applyFont="1" applyFill="1" applyBorder="1" applyAlignment="1" applyProtection="1">
      <alignment horizontal="right" vertical="center"/>
      <protection locked="0"/>
    </xf>
    <xf numFmtId="176" fontId="6" fillId="0" borderId="16" xfId="64" applyNumberFormat="1" applyFont="1" applyFill="1" applyBorder="1" applyAlignment="1" applyProtection="1">
      <alignment horizontal="right" vertical="center"/>
      <protection locked="0"/>
    </xf>
    <xf numFmtId="176" fontId="6" fillId="0" borderId="17" xfId="64" applyNumberFormat="1" applyFont="1" applyFill="1" applyBorder="1" applyAlignment="1" applyProtection="1">
      <alignment horizontal="right" vertical="center"/>
      <protection locked="0"/>
    </xf>
    <xf numFmtId="176" fontId="6" fillId="0" borderId="18" xfId="64" applyNumberFormat="1" applyFont="1" applyFill="1" applyBorder="1" applyAlignment="1" applyProtection="1">
      <alignment horizontal="right" vertical="center"/>
      <protection locked="0"/>
    </xf>
    <xf numFmtId="176" fontId="6" fillId="0" borderId="15" xfId="64" applyNumberFormat="1" applyFont="1" applyFill="1" applyBorder="1" applyAlignment="1" applyProtection="1">
      <alignment horizontal="right" vertical="center"/>
      <protection/>
    </xf>
    <xf numFmtId="176" fontId="6" fillId="0" borderId="16" xfId="64" applyNumberFormat="1" applyFont="1" applyFill="1" applyBorder="1" applyAlignment="1" applyProtection="1">
      <alignment horizontal="right" vertical="center"/>
      <protection/>
    </xf>
    <xf numFmtId="176" fontId="6" fillId="0" borderId="17" xfId="64" applyNumberFormat="1" applyFont="1" applyFill="1" applyBorder="1" applyAlignment="1" applyProtection="1">
      <alignment horizontal="right" vertical="center"/>
      <protection/>
    </xf>
    <xf numFmtId="176" fontId="6" fillId="0" borderId="18" xfId="64" applyNumberFormat="1" applyFont="1" applyFill="1" applyBorder="1" applyAlignment="1" applyProtection="1">
      <alignment horizontal="right" vertical="center"/>
      <protection/>
    </xf>
    <xf numFmtId="0" fontId="6" fillId="0" borderId="13" xfId="64" applyFont="1" applyFill="1" applyBorder="1" applyAlignment="1" applyProtection="1">
      <alignment vertical="center" wrapText="1"/>
      <protection locked="0"/>
    </xf>
    <xf numFmtId="0" fontId="6" fillId="0" borderId="14" xfId="64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Ｈ20統計書発行提供資料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5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21.5" style="8" customWidth="1"/>
    <col min="2" max="6" width="5.59765625" style="8" customWidth="1"/>
    <col min="7" max="9" width="5.59765625" style="9" customWidth="1"/>
    <col min="10" max="13" width="5.59765625" style="8" customWidth="1"/>
    <col min="14" max="16384" width="9" style="3" customWidth="1"/>
  </cols>
  <sheetData>
    <row r="1" spans="1:11" ht="15" customHeight="1">
      <c r="A1" s="5" t="s">
        <v>0</v>
      </c>
      <c r="B1" s="5"/>
      <c r="C1" s="5"/>
      <c r="D1" s="5"/>
      <c r="E1" s="5"/>
      <c r="F1" s="5"/>
      <c r="G1" s="6"/>
      <c r="H1" s="7"/>
      <c r="I1" s="13" t="s">
        <v>21</v>
      </c>
      <c r="J1" s="13"/>
      <c r="K1" s="13"/>
    </row>
    <row r="2" spans="1:13" ht="12.75" customHeight="1">
      <c r="A2" s="14" t="s">
        <v>24</v>
      </c>
      <c r="B2" s="16" t="s">
        <v>1</v>
      </c>
      <c r="C2" s="17"/>
      <c r="D2" s="17"/>
      <c r="E2" s="17"/>
      <c r="F2" s="17"/>
      <c r="G2" s="18"/>
      <c r="H2" s="19" t="s">
        <v>25</v>
      </c>
      <c r="I2" s="20"/>
      <c r="J2" s="25" t="s">
        <v>26</v>
      </c>
      <c r="K2" s="25"/>
      <c r="L2" s="9"/>
      <c r="M2" s="9"/>
    </row>
    <row r="3" spans="1:13" ht="12.75" customHeight="1">
      <c r="A3" s="15"/>
      <c r="B3" s="23" t="s">
        <v>2</v>
      </c>
      <c r="C3" s="24"/>
      <c r="D3" s="23" t="s">
        <v>3</v>
      </c>
      <c r="E3" s="24"/>
      <c r="F3" s="25" t="s">
        <v>4</v>
      </c>
      <c r="G3" s="25"/>
      <c r="H3" s="21"/>
      <c r="I3" s="22"/>
      <c r="J3" s="25"/>
      <c r="K3" s="25"/>
      <c r="L3" s="9"/>
      <c r="M3" s="9"/>
    </row>
    <row r="4" spans="1:13" s="11" customFormat="1" ht="12.75" customHeight="1">
      <c r="A4" s="4" t="s">
        <v>5</v>
      </c>
      <c r="B4" s="26">
        <v>332</v>
      </c>
      <c r="C4" s="27"/>
      <c r="D4" s="26">
        <v>286</v>
      </c>
      <c r="E4" s="27"/>
      <c r="F4" s="28">
        <f>SUM(B4:E4)</f>
        <v>618</v>
      </c>
      <c r="G4" s="29"/>
      <c r="H4" s="26">
        <v>41</v>
      </c>
      <c r="I4" s="27"/>
      <c r="J4" s="30">
        <v>20</v>
      </c>
      <c r="K4" s="30"/>
      <c r="L4" s="10"/>
      <c r="M4" s="10"/>
    </row>
    <row r="5" spans="1:13" s="11" customFormat="1" ht="12.75" customHeight="1">
      <c r="A5" s="4" t="s">
        <v>6</v>
      </c>
      <c r="B5" s="26">
        <v>204</v>
      </c>
      <c r="C5" s="27"/>
      <c r="D5" s="26">
        <v>184</v>
      </c>
      <c r="E5" s="27"/>
      <c r="F5" s="28">
        <f aca="true" t="shared" si="0" ref="F5:F13">SUM(B5:E5)</f>
        <v>388</v>
      </c>
      <c r="G5" s="29"/>
      <c r="H5" s="26">
        <v>27</v>
      </c>
      <c r="I5" s="27"/>
      <c r="J5" s="30">
        <v>15</v>
      </c>
      <c r="K5" s="30"/>
      <c r="L5" s="10"/>
      <c r="M5" s="10"/>
    </row>
    <row r="6" spans="1:13" s="11" customFormat="1" ht="12.75" customHeight="1">
      <c r="A6" s="4" t="s">
        <v>7</v>
      </c>
      <c r="B6" s="26">
        <v>208</v>
      </c>
      <c r="C6" s="27"/>
      <c r="D6" s="26">
        <v>244</v>
      </c>
      <c r="E6" s="27"/>
      <c r="F6" s="28">
        <f t="shared" si="0"/>
        <v>452</v>
      </c>
      <c r="G6" s="29"/>
      <c r="H6" s="26">
        <v>32</v>
      </c>
      <c r="I6" s="27"/>
      <c r="J6" s="30">
        <v>17</v>
      </c>
      <c r="K6" s="30"/>
      <c r="L6" s="10"/>
      <c r="M6" s="10"/>
    </row>
    <row r="7" spans="1:13" s="11" customFormat="1" ht="12.75" customHeight="1">
      <c r="A7" s="4" t="s">
        <v>8</v>
      </c>
      <c r="B7" s="26">
        <v>136</v>
      </c>
      <c r="C7" s="27"/>
      <c r="D7" s="26">
        <v>153</v>
      </c>
      <c r="E7" s="27"/>
      <c r="F7" s="28">
        <f t="shared" si="0"/>
        <v>289</v>
      </c>
      <c r="G7" s="29"/>
      <c r="H7" s="26">
        <v>22</v>
      </c>
      <c r="I7" s="27"/>
      <c r="J7" s="30">
        <v>11</v>
      </c>
      <c r="K7" s="30"/>
      <c r="L7" s="10"/>
      <c r="M7" s="10"/>
    </row>
    <row r="8" spans="1:13" s="11" customFormat="1" ht="12.75" customHeight="1">
      <c r="A8" s="4" t="s">
        <v>9</v>
      </c>
      <c r="B8" s="26">
        <v>102</v>
      </c>
      <c r="C8" s="27"/>
      <c r="D8" s="26">
        <v>112</v>
      </c>
      <c r="E8" s="27"/>
      <c r="F8" s="28">
        <f t="shared" si="0"/>
        <v>214</v>
      </c>
      <c r="G8" s="29"/>
      <c r="H8" s="26">
        <v>20</v>
      </c>
      <c r="I8" s="27"/>
      <c r="J8" s="30">
        <v>9</v>
      </c>
      <c r="K8" s="30"/>
      <c r="L8" s="10"/>
      <c r="M8" s="10"/>
    </row>
    <row r="9" spans="1:13" s="11" customFormat="1" ht="12.75" customHeight="1">
      <c r="A9" s="4" t="s">
        <v>10</v>
      </c>
      <c r="B9" s="26">
        <v>143</v>
      </c>
      <c r="C9" s="27"/>
      <c r="D9" s="26">
        <v>128</v>
      </c>
      <c r="E9" s="27"/>
      <c r="F9" s="28">
        <f t="shared" si="0"/>
        <v>271</v>
      </c>
      <c r="G9" s="29"/>
      <c r="H9" s="26">
        <v>22</v>
      </c>
      <c r="I9" s="27"/>
      <c r="J9" s="30">
        <v>11</v>
      </c>
      <c r="K9" s="30"/>
      <c r="L9" s="10"/>
      <c r="M9" s="10"/>
    </row>
    <row r="10" spans="1:13" s="11" customFormat="1" ht="12.75" customHeight="1">
      <c r="A10" s="4" t="s">
        <v>11</v>
      </c>
      <c r="B10" s="26">
        <v>125</v>
      </c>
      <c r="C10" s="27"/>
      <c r="D10" s="26">
        <v>139</v>
      </c>
      <c r="E10" s="27"/>
      <c r="F10" s="28">
        <f t="shared" si="0"/>
        <v>264</v>
      </c>
      <c r="G10" s="29"/>
      <c r="H10" s="26">
        <v>23</v>
      </c>
      <c r="I10" s="27"/>
      <c r="J10" s="30">
        <v>12</v>
      </c>
      <c r="K10" s="30"/>
      <c r="L10" s="10"/>
      <c r="M10" s="10"/>
    </row>
    <row r="11" spans="1:13" s="11" customFormat="1" ht="12.75" customHeight="1">
      <c r="A11" s="4" t="s">
        <v>12</v>
      </c>
      <c r="B11" s="26">
        <v>112</v>
      </c>
      <c r="C11" s="27"/>
      <c r="D11" s="26">
        <v>113</v>
      </c>
      <c r="E11" s="27"/>
      <c r="F11" s="28">
        <f t="shared" si="0"/>
        <v>225</v>
      </c>
      <c r="G11" s="29"/>
      <c r="H11" s="26">
        <v>22</v>
      </c>
      <c r="I11" s="27"/>
      <c r="J11" s="30">
        <v>11</v>
      </c>
      <c r="K11" s="30"/>
      <c r="L11" s="10"/>
      <c r="M11" s="10"/>
    </row>
    <row r="12" spans="1:13" s="11" customFormat="1" ht="12.75" customHeight="1">
      <c r="A12" s="4" t="s">
        <v>13</v>
      </c>
      <c r="B12" s="26">
        <v>430</v>
      </c>
      <c r="C12" s="27"/>
      <c r="D12" s="26">
        <v>389</v>
      </c>
      <c r="E12" s="27"/>
      <c r="F12" s="28">
        <f t="shared" si="0"/>
        <v>819</v>
      </c>
      <c r="G12" s="29"/>
      <c r="H12" s="26">
        <v>50</v>
      </c>
      <c r="I12" s="27"/>
      <c r="J12" s="30">
        <v>28</v>
      </c>
      <c r="K12" s="30"/>
      <c r="L12" s="10"/>
      <c r="M12" s="10"/>
    </row>
    <row r="13" spans="1:13" s="11" customFormat="1" ht="12.75" customHeight="1">
      <c r="A13" s="4" t="s">
        <v>14</v>
      </c>
      <c r="B13" s="26">
        <v>0</v>
      </c>
      <c r="C13" s="27"/>
      <c r="D13" s="26">
        <v>0</v>
      </c>
      <c r="E13" s="27"/>
      <c r="F13" s="28">
        <f t="shared" si="0"/>
        <v>0</v>
      </c>
      <c r="G13" s="29"/>
      <c r="H13" s="26">
        <v>2</v>
      </c>
      <c r="I13" s="27"/>
      <c r="J13" s="30">
        <v>1</v>
      </c>
      <c r="K13" s="30"/>
      <c r="L13" s="10"/>
      <c r="M13" s="10"/>
    </row>
    <row r="14" spans="1:13" s="11" customFormat="1" ht="12.75" customHeight="1">
      <c r="A14" s="4" t="s">
        <v>15</v>
      </c>
      <c r="B14" s="26">
        <v>168</v>
      </c>
      <c r="C14" s="27"/>
      <c r="D14" s="26">
        <v>160</v>
      </c>
      <c r="E14" s="27"/>
      <c r="F14" s="28">
        <f>SUM(B14:E14)</f>
        <v>328</v>
      </c>
      <c r="G14" s="29"/>
      <c r="H14" s="26">
        <v>27</v>
      </c>
      <c r="I14" s="27"/>
      <c r="J14" s="30">
        <v>15</v>
      </c>
      <c r="K14" s="30"/>
      <c r="L14" s="10"/>
      <c r="M14" s="10"/>
    </row>
    <row r="15" spans="1:13" s="11" customFormat="1" ht="12.75" customHeight="1">
      <c r="A15" s="4" t="s">
        <v>20</v>
      </c>
      <c r="B15" s="26">
        <v>72</v>
      </c>
      <c r="C15" s="27"/>
      <c r="D15" s="26">
        <v>48</v>
      </c>
      <c r="E15" s="27"/>
      <c r="F15" s="28">
        <f>SUM(B15:E15)</f>
        <v>120</v>
      </c>
      <c r="G15" s="29"/>
      <c r="H15" s="26">
        <v>12</v>
      </c>
      <c r="I15" s="27"/>
      <c r="J15" s="30">
        <v>6</v>
      </c>
      <c r="K15" s="30"/>
      <c r="L15" s="10"/>
      <c r="M15" s="10"/>
    </row>
    <row r="16" spans="1:13" s="11" customFormat="1" ht="12.75" customHeight="1">
      <c r="A16" s="4" t="s">
        <v>19</v>
      </c>
      <c r="B16" s="26">
        <v>3</v>
      </c>
      <c r="C16" s="27"/>
      <c r="D16" s="26">
        <v>1</v>
      </c>
      <c r="E16" s="27"/>
      <c r="F16" s="28">
        <f>SUM(B16:E16)</f>
        <v>4</v>
      </c>
      <c r="G16" s="29"/>
      <c r="H16" s="26">
        <v>10</v>
      </c>
      <c r="I16" s="27"/>
      <c r="J16" s="30">
        <v>5</v>
      </c>
      <c r="K16" s="30"/>
      <c r="L16" s="10"/>
      <c r="M16" s="10"/>
    </row>
    <row r="17" spans="1:13" s="11" customFormat="1" ht="12.75" customHeight="1">
      <c r="A17" s="39" t="s">
        <v>28</v>
      </c>
      <c r="B17" s="31">
        <v>212</v>
      </c>
      <c r="C17" s="32"/>
      <c r="D17" s="31">
        <v>218</v>
      </c>
      <c r="E17" s="32"/>
      <c r="F17" s="35">
        <f>SUM(B17:E18)</f>
        <v>430</v>
      </c>
      <c r="G17" s="36"/>
      <c r="H17" s="31">
        <v>24</v>
      </c>
      <c r="I17" s="32"/>
      <c r="J17" s="30">
        <v>12</v>
      </c>
      <c r="K17" s="30"/>
      <c r="L17" s="10"/>
      <c r="M17" s="10"/>
    </row>
    <row r="18" spans="1:13" s="11" customFormat="1" ht="12.75" customHeight="1">
      <c r="A18" s="40"/>
      <c r="B18" s="33"/>
      <c r="C18" s="34"/>
      <c r="D18" s="33"/>
      <c r="E18" s="34"/>
      <c r="F18" s="37"/>
      <c r="G18" s="38"/>
      <c r="H18" s="33"/>
      <c r="I18" s="34"/>
      <c r="J18" s="30"/>
      <c r="K18" s="30"/>
      <c r="L18" s="10"/>
      <c r="M18" s="10"/>
    </row>
    <row r="19" spans="1:13" s="11" customFormat="1" ht="12.75" customHeight="1">
      <c r="A19" s="4" t="s">
        <v>16</v>
      </c>
      <c r="B19" s="26">
        <v>0</v>
      </c>
      <c r="C19" s="27"/>
      <c r="D19" s="26">
        <v>175</v>
      </c>
      <c r="E19" s="27"/>
      <c r="F19" s="28">
        <f>SUM(B19:E19)</f>
        <v>175</v>
      </c>
      <c r="G19" s="29"/>
      <c r="H19" s="26">
        <v>15</v>
      </c>
      <c r="I19" s="27"/>
      <c r="J19" s="30">
        <v>6</v>
      </c>
      <c r="K19" s="30"/>
      <c r="L19" s="10"/>
      <c r="M19" s="10"/>
    </row>
    <row r="20" spans="1:13" s="11" customFormat="1" ht="12.75" customHeight="1">
      <c r="A20" s="4" t="s">
        <v>17</v>
      </c>
      <c r="B20" s="26">
        <v>284</v>
      </c>
      <c r="C20" s="27"/>
      <c r="D20" s="26">
        <v>213</v>
      </c>
      <c r="E20" s="27"/>
      <c r="F20" s="28">
        <f>SUM(B20:E20)</f>
        <v>497</v>
      </c>
      <c r="G20" s="29"/>
      <c r="H20" s="26">
        <v>24</v>
      </c>
      <c r="I20" s="27"/>
      <c r="J20" s="30">
        <v>14</v>
      </c>
      <c r="K20" s="30"/>
      <c r="L20" s="10"/>
      <c r="M20" s="10"/>
    </row>
    <row r="21" spans="1:13" s="11" customFormat="1" ht="12.75" customHeight="1">
      <c r="A21" s="4" t="s">
        <v>22</v>
      </c>
      <c r="B21" s="26">
        <v>157</v>
      </c>
      <c r="C21" s="27"/>
      <c r="D21" s="26">
        <v>127</v>
      </c>
      <c r="E21" s="27"/>
      <c r="F21" s="28">
        <f>SUM(B21:E21)</f>
        <v>284</v>
      </c>
      <c r="G21" s="29"/>
      <c r="H21" s="26">
        <v>18</v>
      </c>
      <c r="I21" s="27"/>
      <c r="J21" s="30">
        <v>9</v>
      </c>
      <c r="K21" s="30"/>
      <c r="L21" s="10"/>
      <c r="M21" s="10"/>
    </row>
    <row r="22" spans="1:13" s="11" customFormat="1" ht="12.75" customHeight="1">
      <c r="A22" s="12" t="s">
        <v>27</v>
      </c>
      <c r="B22" s="26">
        <f>SUM(B4:C21)</f>
        <v>2688</v>
      </c>
      <c r="C22" s="27"/>
      <c r="D22" s="26">
        <f>SUM(D4:E21)</f>
        <v>2690</v>
      </c>
      <c r="E22" s="27"/>
      <c r="F22" s="28">
        <f>SUM(B22:E22)</f>
        <v>5378</v>
      </c>
      <c r="G22" s="29"/>
      <c r="H22" s="26">
        <f>SUM(H4:I21)</f>
        <v>391</v>
      </c>
      <c r="I22" s="27"/>
      <c r="J22" s="26">
        <f>SUM(J4:K21)</f>
        <v>202</v>
      </c>
      <c r="K22" s="27"/>
      <c r="L22" s="10"/>
      <c r="M22" s="10"/>
    </row>
    <row r="23" spans="1:11" ht="15" customHeight="1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2"/>
      <c r="K23" s="7"/>
    </row>
    <row r="24" spans="1:11" ht="15" customHeight="1">
      <c r="A24" s="2" t="s">
        <v>23</v>
      </c>
      <c r="B24" s="2"/>
      <c r="C24" s="2"/>
      <c r="D24" s="2"/>
      <c r="E24" s="2"/>
      <c r="F24" s="2"/>
      <c r="G24" s="2"/>
      <c r="H24" s="2"/>
      <c r="I24" s="2"/>
      <c r="J24" s="2"/>
      <c r="K24" s="7"/>
    </row>
    <row r="25" spans="1:11" ht="15" customHeight="1">
      <c r="A25" s="2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7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 formatCells="0" formatColumns="0" formatRows="0" insertColumns="0" insertRows="0"/>
  <mergeCells count="99">
    <mergeCell ref="B22:C22"/>
    <mergeCell ref="D22:E22"/>
    <mergeCell ref="F22:G22"/>
    <mergeCell ref="H22:I22"/>
    <mergeCell ref="J22:K22"/>
    <mergeCell ref="A17:A18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B21:C21"/>
    <mergeCell ref="D21:E21"/>
    <mergeCell ref="F21:G21"/>
    <mergeCell ref="H21:I21"/>
    <mergeCell ref="J21:K21"/>
    <mergeCell ref="B17:C18"/>
    <mergeCell ref="D17:E18"/>
    <mergeCell ref="F17:G18"/>
    <mergeCell ref="H17:I18"/>
    <mergeCell ref="J17:K18"/>
    <mergeCell ref="J19:K19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B4:C4"/>
    <mergeCell ref="D4:E4"/>
    <mergeCell ref="F4:G4"/>
    <mergeCell ref="H4:I4"/>
    <mergeCell ref="J4:K4"/>
    <mergeCell ref="J6:K6"/>
    <mergeCell ref="I1:K1"/>
    <mergeCell ref="A2:A3"/>
    <mergeCell ref="B2:G2"/>
    <mergeCell ref="H2:I3"/>
    <mergeCell ref="B3:C3"/>
    <mergeCell ref="D3:E3"/>
    <mergeCell ref="F3:G3"/>
    <mergeCell ref="J2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2022-04-26T02:46:33Z</cp:lastPrinted>
  <dcterms:created xsi:type="dcterms:W3CDTF">2003-09-17T10:44:28Z</dcterms:created>
  <dcterms:modified xsi:type="dcterms:W3CDTF">2022-05-17T07:20:26Z</dcterms:modified>
  <cp:category/>
  <cp:version/>
  <cp:contentType/>
  <cp:contentStatus/>
</cp:coreProperties>
</file>