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300" windowHeight="9495" activeTab="0"/>
  </bookViews>
  <sheets>
    <sheet name="13-05" sheetId="1" r:id="rId1"/>
  </sheets>
  <definedNames>
    <definedName name="_xlnm.Print_Area" localSheetId="0">'13-05'!$A$1:$G$86</definedName>
  </definedNames>
  <calcPr fullCalcOnLoad="1"/>
</workbook>
</file>

<file path=xl/sharedStrings.xml><?xml version="1.0" encoding="utf-8"?>
<sst xmlns="http://schemas.openxmlformats.org/spreadsheetml/2006/main" count="196" uniqueCount="40">
  <si>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</si>
  <si>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</si>
  <si>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</si>
  <si>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</si>
  <si>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</si>
  <si>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</si>
  <si>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（資料）山梨県警察本部調</t>
  </si>
  <si>
    <t>凶器準備集合</t>
  </si>
  <si>
    <t>その他の刑法犯</t>
  </si>
  <si>
    <t>-</t>
  </si>
  <si>
    <t>（うち）少年検挙人員</t>
  </si>
  <si>
    <t>平成30年</t>
  </si>
  <si>
    <t>-</t>
  </si>
  <si>
    <t>強制性交等</t>
  </si>
  <si>
    <t>令和元年</t>
  </si>
  <si>
    <t>わいせつ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</si>
  <si>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</si>
  <si>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</si>
  <si>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</si>
  <si>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</si>
  <si>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</si>
  <si>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</si>
  <si>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</si>
  <si>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</si>
  <si>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</si>
  <si>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</si>
  <si>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</si>
  <si>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</si>
  <si>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</si>
  <si>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窃盗犯</t>
  </si>
  <si>
    <t>総　　　　　数</t>
  </si>
  <si>
    <t>凶　悪　犯</t>
  </si>
  <si>
    <t>粗　暴　犯</t>
  </si>
  <si>
    <t>知　能　犯</t>
  </si>
  <si>
    <t>風　俗　犯</t>
  </si>
  <si>
    <t>※検挙人員には、少年検挙人員を含む。</t>
  </si>
  <si>
    <t>※認知・検挙件数（山梨県警察検挙）は、甲府市で発生した件数であり、検挙人員は、犯行時の</t>
  </si>
  <si>
    <t>　 居住地が甲府市のものを計上。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</si>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</sst>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&quot;¥&quot;#,##0_);[Red]\(&quot;¥&quot;#,##0\)"/>
    <numFmt numFmtId="180" formatCode="[&lt;=999]000;[&lt;=9999]000\-00;000\-0000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distributed" vertical="center" indent="2"/>
    </xf>
    <xf numFmtId="181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center" vertical="center"/>
    </xf>
    <xf numFmtId="181" fontId="2" fillId="0" borderId="11" xfId="5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5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5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5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81" fontId="2" fillId="0" borderId="11" xfId="5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4"/>
    </xf>
    <xf numFmtId="0" fontId="2" fillId="0" borderId="16" xfId="0" applyFont="1" applyFill="1" applyBorder="1" applyAlignment="1">
      <alignment horizontal="distributed" vertical="center" indent="4"/>
    </xf>
    <xf numFmtId="0" fontId="2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8.125" style="4" customWidth="1"/>
    <col min="3" max="4" width="15.00390625" style="4" customWidth="1"/>
    <col min="5" max="7" width="14.25390625" style="4" customWidth="1"/>
    <col min="8" max="16384" width="9.00390625" style="29" customWidth="1"/>
  </cols>
  <sheetData>
    <row r="1" spans="1:7" s="4" customFormat="1" ht="1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37.5" customHeight="1">
      <c r="A2" s="32" t="s">
        <v>5</v>
      </c>
      <c r="B2" s="40"/>
      <c r="C2" s="40"/>
      <c r="D2" s="33"/>
      <c r="E2" s="5" t="s">
        <v>11</v>
      </c>
      <c r="F2" s="5" t="s">
        <v>14</v>
      </c>
      <c r="G2" s="5" t="s">
        <v>39</v>
      </c>
    </row>
    <row r="3" spans="1:7" s="4" customFormat="1" ht="18.75" customHeight="1">
      <c r="A3" s="41" t="s">
        <v>4</v>
      </c>
      <c r="B3" s="34" t="s">
        <v>1</v>
      </c>
      <c r="C3" s="32" t="s">
        <v>30</v>
      </c>
      <c r="D3" s="33"/>
      <c r="E3" s="6">
        <f>SUM(E4:E21)</f>
        <v>1249</v>
      </c>
      <c r="F3" s="6">
        <f>SUM(F4:F21)</f>
        <v>1141</v>
      </c>
      <c r="G3" s="6">
        <f>SUM(G4:G21)</f>
        <v>885</v>
      </c>
    </row>
    <row r="4" spans="1:7" s="4" customFormat="1" ht="18.75" customHeight="1">
      <c r="A4" s="42"/>
      <c r="B4" s="44"/>
      <c r="C4" s="30" t="s">
        <v>31</v>
      </c>
      <c r="D4" s="7" t="s">
        <v>16</v>
      </c>
      <c r="E4" s="8" t="s">
        <v>12</v>
      </c>
      <c r="F4" s="8">
        <v>1</v>
      </c>
      <c r="G4" s="8">
        <v>2</v>
      </c>
    </row>
    <row r="5" spans="1:7" s="4" customFormat="1" ht="18.75" customHeight="1">
      <c r="A5" s="42"/>
      <c r="B5" s="44"/>
      <c r="C5" s="37"/>
      <c r="D5" s="7" t="s">
        <v>17</v>
      </c>
      <c r="E5" s="8" t="s">
        <v>12</v>
      </c>
      <c r="F5" s="8">
        <v>3</v>
      </c>
      <c r="G5" s="8">
        <v>5</v>
      </c>
    </row>
    <row r="6" spans="1:7" s="4" customFormat="1" ht="18.75" customHeight="1">
      <c r="A6" s="42"/>
      <c r="B6" s="44"/>
      <c r="C6" s="37"/>
      <c r="D6" s="7" t="s">
        <v>18</v>
      </c>
      <c r="E6" s="8" t="s">
        <v>12</v>
      </c>
      <c r="F6" s="8">
        <v>2</v>
      </c>
      <c r="G6" s="8">
        <v>3</v>
      </c>
    </row>
    <row r="7" spans="1:7" s="4" customFormat="1" ht="18.75" customHeight="1">
      <c r="A7" s="42"/>
      <c r="B7" s="44"/>
      <c r="C7" s="31"/>
      <c r="D7" s="9" t="s">
        <v>13</v>
      </c>
      <c r="E7" s="10">
        <v>1</v>
      </c>
      <c r="F7" s="10">
        <v>2</v>
      </c>
      <c r="G7" s="10" t="s">
        <v>38</v>
      </c>
    </row>
    <row r="8" spans="1:7" s="4" customFormat="1" ht="18.75" customHeight="1">
      <c r="A8" s="42"/>
      <c r="B8" s="44"/>
      <c r="C8" s="30" t="s">
        <v>32</v>
      </c>
      <c r="D8" s="9" t="s">
        <v>7</v>
      </c>
      <c r="E8" s="10" t="s">
        <v>12</v>
      </c>
      <c r="F8" s="10" t="s">
        <v>12</v>
      </c>
      <c r="G8" s="10" t="s">
        <v>38</v>
      </c>
    </row>
    <row r="9" spans="1:7" s="4" customFormat="1" ht="18.75" customHeight="1">
      <c r="A9" s="42"/>
      <c r="B9" s="44"/>
      <c r="C9" s="37"/>
      <c r="D9" s="7" t="s">
        <v>19</v>
      </c>
      <c r="E9" s="8">
        <v>21</v>
      </c>
      <c r="F9" s="8">
        <v>16</v>
      </c>
      <c r="G9" s="8">
        <v>25</v>
      </c>
    </row>
    <row r="10" spans="1:7" s="4" customFormat="1" ht="18.75" customHeight="1">
      <c r="A10" s="42"/>
      <c r="B10" s="44"/>
      <c r="C10" s="37"/>
      <c r="D10" s="7" t="s">
        <v>20</v>
      </c>
      <c r="E10" s="8">
        <v>31</v>
      </c>
      <c r="F10" s="8">
        <v>37</v>
      </c>
      <c r="G10" s="8">
        <v>42</v>
      </c>
    </row>
    <row r="11" spans="1:7" s="4" customFormat="1" ht="18.75" customHeight="1">
      <c r="A11" s="42"/>
      <c r="B11" s="44"/>
      <c r="C11" s="37"/>
      <c r="D11" s="7" t="s">
        <v>21</v>
      </c>
      <c r="E11" s="8">
        <v>4</v>
      </c>
      <c r="F11" s="8">
        <v>6</v>
      </c>
      <c r="G11" s="8">
        <v>3</v>
      </c>
    </row>
    <row r="12" spans="1:7" s="4" customFormat="1" ht="18.75" customHeight="1">
      <c r="A12" s="42"/>
      <c r="B12" s="44"/>
      <c r="C12" s="31"/>
      <c r="D12" s="7" t="s">
        <v>22</v>
      </c>
      <c r="E12" s="10">
        <v>4</v>
      </c>
      <c r="F12" s="10">
        <v>3</v>
      </c>
      <c r="G12" s="10">
        <v>1</v>
      </c>
    </row>
    <row r="13" spans="1:7" s="4" customFormat="1" ht="18.75" customHeight="1">
      <c r="A13" s="42"/>
      <c r="B13" s="44"/>
      <c r="C13" s="38" t="s">
        <v>29</v>
      </c>
      <c r="D13" s="39"/>
      <c r="E13" s="8">
        <v>980</v>
      </c>
      <c r="F13" s="8">
        <v>880</v>
      </c>
      <c r="G13" s="8">
        <v>612</v>
      </c>
    </row>
    <row r="14" spans="1:7" s="4" customFormat="1" ht="18.75" customHeight="1">
      <c r="A14" s="42"/>
      <c r="B14" s="44"/>
      <c r="C14" s="30" t="s">
        <v>33</v>
      </c>
      <c r="D14" s="7" t="s">
        <v>23</v>
      </c>
      <c r="E14" s="8">
        <v>45</v>
      </c>
      <c r="F14" s="8">
        <v>33</v>
      </c>
      <c r="G14" s="8">
        <v>36</v>
      </c>
    </row>
    <row r="15" spans="1:7" s="4" customFormat="1" ht="18.75" customHeight="1">
      <c r="A15" s="42"/>
      <c r="B15" s="44"/>
      <c r="C15" s="37"/>
      <c r="D15" s="7" t="s">
        <v>24</v>
      </c>
      <c r="E15" s="8">
        <v>2</v>
      </c>
      <c r="F15" s="8">
        <v>2</v>
      </c>
      <c r="G15" s="8">
        <v>6</v>
      </c>
    </row>
    <row r="16" spans="1:7" s="4" customFormat="1" ht="18.75" customHeight="1">
      <c r="A16" s="42"/>
      <c r="B16" s="44"/>
      <c r="C16" s="37"/>
      <c r="D16" s="7" t="s">
        <v>25</v>
      </c>
      <c r="E16" s="8">
        <v>4</v>
      </c>
      <c r="F16" s="8">
        <v>3</v>
      </c>
      <c r="G16" s="8">
        <v>10</v>
      </c>
    </row>
    <row r="17" spans="1:7" s="4" customFormat="1" ht="18.75" customHeight="1">
      <c r="A17" s="42"/>
      <c r="B17" s="44"/>
      <c r="C17" s="37"/>
      <c r="D17" s="7" t="s">
        <v>26</v>
      </c>
      <c r="E17" s="10" t="s">
        <v>12</v>
      </c>
      <c r="F17" s="10" t="s">
        <v>12</v>
      </c>
      <c r="G17" s="10" t="s">
        <v>38</v>
      </c>
    </row>
    <row r="18" spans="1:7" s="4" customFormat="1" ht="18.75" customHeight="1">
      <c r="A18" s="42"/>
      <c r="B18" s="44"/>
      <c r="C18" s="31"/>
      <c r="D18" s="7" t="s">
        <v>27</v>
      </c>
      <c r="E18" s="10" t="s">
        <v>12</v>
      </c>
      <c r="F18" s="10" t="s">
        <v>12</v>
      </c>
      <c r="G18" s="10" t="s">
        <v>38</v>
      </c>
    </row>
    <row r="19" spans="1:7" s="4" customFormat="1" ht="18.75" customHeight="1">
      <c r="A19" s="42"/>
      <c r="B19" s="44"/>
      <c r="C19" s="30" t="s">
        <v>34</v>
      </c>
      <c r="D19" s="7" t="s">
        <v>28</v>
      </c>
      <c r="E19" s="10" t="s">
        <v>12</v>
      </c>
      <c r="F19" s="10" t="s">
        <v>12</v>
      </c>
      <c r="G19" s="10" t="s">
        <v>38</v>
      </c>
    </row>
    <row r="20" spans="1:7" s="4" customFormat="1" ht="18.75" customHeight="1">
      <c r="A20" s="42"/>
      <c r="B20" s="44"/>
      <c r="C20" s="31"/>
      <c r="D20" s="9" t="s">
        <v>15</v>
      </c>
      <c r="E20" s="8">
        <v>12</v>
      </c>
      <c r="F20" s="8">
        <v>8</v>
      </c>
      <c r="G20" s="8">
        <v>7</v>
      </c>
    </row>
    <row r="21" spans="1:7" s="4" customFormat="1" ht="18.75" customHeight="1">
      <c r="A21" s="42"/>
      <c r="B21" s="45"/>
      <c r="C21" s="32" t="s">
        <v>8</v>
      </c>
      <c r="D21" s="33"/>
      <c r="E21" s="8">
        <v>145</v>
      </c>
      <c r="F21" s="8">
        <v>145</v>
      </c>
      <c r="G21" s="8">
        <v>133</v>
      </c>
    </row>
    <row r="22" spans="1:7" s="4" customFormat="1" ht="18.75" customHeight="1">
      <c r="A22" s="42"/>
      <c r="B22" s="34" t="s">
        <v>2</v>
      </c>
      <c r="C22" s="32" t="s">
        <v>30</v>
      </c>
      <c r="D22" s="33"/>
      <c r="E22" s="6">
        <f>SUM(E23:E40)</f>
        <v>585</v>
      </c>
      <c r="F22" s="6">
        <f>SUM(F23:F40)</f>
        <v>652</v>
      </c>
      <c r="G22" s="6">
        <f>SUM(G23:G40)</f>
        <v>496</v>
      </c>
    </row>
    <row r="23" spans="1:7" s="4" customFormat="1" ht="18.75" customHeight="1">
      <c r="A23" s="42"/>
      <c r="B23" s="35"/>
      <c r="C23" s="30" t="s">
        <v>31</v>
      </c>
      <c r="D23" s="7" t="s">
        <v>16</v>
      </c>
      <c r="E23" s="10">
        <v>1</v>
      </c>
      <c r="F23" s="10">
        <v>1</v>
      </c>
      <c r="G23" s="10">
        <v>2</v>
      </c>
    </row>
    <row r="24" spans="1:7" s="4" customFormat="1" ht="18.75" customHeight="1">
      <c r="A24" s="42"/>
      <c r="B24" s="35"/>
      <c r="C24" s="37"/>
      <c r="D24" s="7" t="s">
        <v>17</v>
      </c>
      <c r="E24" s="8">
        <v>3</v>
      </c>
      <c r="F24" s="8">
        <v>3</v>
      </c>
      <c r="G24" s="8">
        <v>4</v>
      </c>
    </row>
    <row r="25" spans="1:7" s="4" customFormat="1" ht="18.75" customHeight="1">
      <c r="A25" s="42"/>
      <c r="B25" s="35"/>
      <c r="C25" s="37"/>
      <c r="D25" s="7" t="s">
        <v>18</v>
      </c>
      <c r="E25" s="10" t="s">
        <v>12</v>
      </c>
      <c r="F25" s="10">
        <v>2</v>
      </c>
      <c r="G25" s="10">
        <v>3</v>
      </c>
    </row>
    <row r="26" spans="1:7" s="4" customFormat="1" ht="18.75" customHeight="1">
      <c r="A26" s="42"/>
      <c r="B26" s="35"/>
      <c r="C26" s="31"/>
      <c r="D26" s="9" t="s">
        <v>13</v>
      </c>
      <c r="E26" s="10">
        <v>1</v>
      </c>
      <c r="F26" s="10">
        <v>1</v>
      </c>
      <c r="G26" s="10" t="s">
        <v>38</v>
      </c>
    </row>
    <row r="27" spans="1:7" s="4" customFormat="1" ht="18.75" customHeight="1">
      <c r="A27" s="42"/>
      <c r="B27" s="35"/>
      <c r="C27" s="30" t="s">
        <v>32</v>
      </c>
      <c r="D27" s="9" t="s">
        <v>7</v>
      </c>
      <c r="E27" s="10" t="s">
        <v>12</v>
      </c>
      <c r="F27" s="10" t="s">
        <v>12</v>
      </c>
      <c r="G27" s="10" t="s">
        <v>38</v>
      </c>
    </row>
    <row r="28" spans="1:7" s="4" customFormat="1" ht="18.75" customHeight="1">
      <c r="A28" s="42"/>
      <c r="B28" s="35"/>
      <c r="C28" s="37"/>
      <c r="D28" s="7" t="s">
        <v>19</v>
      </c>
      <c r="E28" s="8">
        <v>19</v>
      </c>
      <c r="F28" s="8">
        <v>16</v>
      </c>
      <c r="G28" s="8">
        <v>23</v>
      </c>
    </row>
    <row r="29" spans="1:7" s="4" customFormat="1" ht="18.75" customHeight="1">
      <c r="A29" s="42"/>
      <c r="B29" s="35"/>
      <c r="C29" s="37"/>
      <c r="D29" s="7" t="s">
        <v>20</v>
      </c>
      <c r="E29" s="8">
        <v>30</v>
      </c>
      <c r="F29" s="8">
        <v>27</v>
      </c>
      <c r="G29" s="8">
        <v>38</v>
      </c>
    </row>
    <row r="30" spans="1:7" s="4" customFormat="1" ht="18.75" customHeight="1">
      <c r="A30" s="42"/>
      <c r="B30" s="35"/>
      <c r="C30" s="37"/>
      <c r="D30" s="7" t="s">
        <v>21</v>
      </c>
      <c r="E30" s="8">
        <v>3</v>
      </c>
      <c r="F30" s="8">
        <v>6</v>
      </c>
      <c r="G30" s="8">
        <v>2</v>
      </c>
    </row>
    <row r="31" spans="1:7" s="4" customFormat="1" ht="18.75" customHeight="1">
      <c r="A31" s="42"/>
      <c r="B31" s="35"/>
      <c r="C31" s="31"/>
      <c r="D31" s="7" t="s">
        <v>22</v>
      </c>
      <c r="E31" s="8">
        <v>1</v>
      </c>
      <c r="F31" s="8" t="s">
        <v>12</v>
      </c>
      <c r="G31" s="8">
        <v>2</v>
      </c>
    </row>
    <row r="32" spans="1:7" s="4" customFormat="1" ht="18.75" customHeight="1">
      <c r="A32" s="42"/>
      <c r="B32" s="35"/>
      <c r="C32" s="38" t="s">
        <v>29</v>
      </c>
      <c r="D32" s="39"/>
      <c r="E32" s="8">
        <v>415</v>
      </c>
      <c r="F32" s="8">
        <v>510</v>
      </c>
      <c r="G32" s="8">
        <v>324</v>
      </c>
    </row>
    <row r="33" spans="1:7" s="4" customFormat="1" ht="18.75" customHeight="1">
      <c r="A33" s="42"/>
      <c r="B33" s="35"/>
      <c r="C33" s="30" t="s">
        <v>33</v>
      </c>
      <c r="D33" s="7" t="s">
        <v>23</v>
      </c>
      <c r="E33" s="8">
        <v>36</v>
      </c>
      <c r="F33" s="8">
        <v>22</v>
      </c>
      <c r="G33" s="8">
        <v>12</v>
      </c>
    </row>
    <row r="34" spans="1:7" s="4" customFormat="1" ht="18.75" customHeight="1">
      <c r="A34" s="42"/>
      <c r="B34" s="35"/>
      <c r="C34" s="37"/>
      <c r="D34" s="7" t="s">
        <v>24</v>
      </c>
      <c r="E34" s="8">
        <v>2</v>
      </c>
      <c r="F34" s="8">
        <v>1</v>
      </c>
      <c r="G34" s="8">
        <v>5</v>
      </c>
    </row>
    <row r="35" spans="1:7" s="4" customFormat="1" ht="18.75" customHeight="1">
      <c r="A35" s="42"/>
      <c r="B35" s="35"/>
      <c r="C35" s="37"/>
      <c r="D35" s="7" t="s">
        <v>25</v>
      </c>
      <c r="E35" s="8">
        <v>2</v>
      </c>
      <c r="F35" s="8">
        <v>2</v>
      </c>
      <c r="G35" s="8">
        <v>8</v>
      </c>
    </row>
    <row r="36" spans="1:7" s="4" customFormat="1" ht="18.75" customHeight="1">
      <c r="A36" s="42"/>
      <c r="B36" s="35"/>
      <c r="C36" s="37"/>
      <c r="D36" s="7" t="s">
        <v>26</v>
      </c>
      <c r="E36" s="10" t="s">
        <v>12</v>
      </c>
      <c r="F36" s="10" t="s">
        <v>12</v>
      </c>
      <c r="G36" s="10" t="s">
        <v>38</v>
      </c>
    </row>
    <row r="37" spans="1:7" s="4" customFormat="1" ht="18.75" customHeight="1">
      <c r="A37" s="42"/>
      <c r="B37" s="35"/>
      <c r="C37" s="31"/>
      <c r="D37" s="7" t="s">
        <v>27</v>
      </c>
      <c r="E37" s="8" t="s">
        <v>12</v>
      </c>
      <c r="F37" s="8" t="s">
        <v>12</v>
      </c>
      <c r="G37" s="8" t="s">
        <v>38</v>
      </c>
    </row>
    <row r="38" spans="1:7" s="4" customFormat="1" ht="18.75" customHeight="1">
      <c r="A38" s="42"/>
      <c r="B38" s="35"/>
      <c r="C38" s="30" t="s">
        <v>34</v>
      </c>
      <c r="D38" s="7" t="s">
        <v>28</v>
      </c>
      <c r="E38" s="10" t="s">
        <v>12</v>
      </c>
      <c r="F38" s="10" t="s">
        <v>12</v>
      </c>
      <c r="G38" s="10" t="s">
        <v>38</v>
      </c>
    </row>
    <row r="39" spans="1:7" s="4" customFormat="1" ht="18.75" customHeight="1">
      <c r="A39" s="42"/>
      <c r="B39" s="35"/>
      <c r="C39" s="31"/>
      <c r="D39" s="9" t="s">
        <v>15</v>
      </c>
      <c r="E39" s="8">
        <v>14</v>
      </c>
      <c r="F39" s="8">
        <v>5</v>
      </c>
      <c r="G39" s="8">
        <v>11</v>
      </c>
    </row>
    <row r="40" spans="1:7" s="4" customFormat="1" ht="18.75" customHeight="1">
      <c r="A40" s="43"/>
      <c r="B40" s="36"/>
      <c r="C40" s="32" t="s">
        <v>8</v>
      </c>
      <c r="D40" s="33"/>
      <c r="E40" s="8">
        <v>58</v>
      </c>
      <c r="F40" s="8">
        <v>56</v>
      </c>
      <c r="G40" s="8">
        <v>62</v>
      </c>
    </row>
    <row r="41" spans="1:7" s="4" customFormat="1" ht="15" customHeight="1">
      <c r="A41" s="11"/>
      <c r="B41" s="12"/>
      <c r="C41" s="13"/>
      <c r="D41" s="13"/>
      <c r="E41" s="14"/>
      <c r="F41" s="15"/>
      <c r="G41" s="15"/>
    </row>
    <row r="42" spans="1:7" s="4" customFormat="1" ht="15" customHeight="1">
      <c r="A42" s="16"/>
      <c r="B42" s="17"/>
      <c r="C42" s="18"/>
      <c r="D42" s="18"/>
      <c r="E42" s="19"/>
      <c r="F42" s="20"/>
      <c r="G42" s="20"/>
    </row>
    <row r="43" spans="1:7" s="4" customFormat="1" ht="18.75" customHeight="1">
      <c r="A43" s="21"/>
      <c r="B43" s="22"/>
      <c r="C43" s="23"/>
      <c r="D43" s="23"/>
      <c r="E43" s="24"/>
      <c r="F43" s="25"/>
      <c r="G43" s="25"/>
    </row>
    <row r="44" spans="1:7" s="4" customFormat="1" ht="34.5" customHeight="1">
      <c r="A44" s="46" t="s">
        <v>5</v>
      </c>
      <c r="B44" s="47"/>
      <c r="C44" s="47"/>
      <c r="D44" s="48"/>
      <c r="E44" s="26" t="s">
        <v>11</v>
      </c>
      <c r="F44" s="26" t="s">
        <v>14</v>
      </c>
      <c r="G44" s="26" t="s">
        <v>39</v>
      </c>
    </row>
    <row r="45" spans="1:7" s="4" customFormat="1" ht="17.25" customHeight="1">
      <c r="A45" s="41" t="s">
        <v>4</v>
      </c>
      <c r="B45" s="34" t="s">
        <v>3</v>
      </c>
      <c r="C45" s="32" t="s">
        <v>30</v>
      </c>
      <c r="D45" s="33"/>
      <c r="E45" s="6">
        <f>SUM(E46:E63)</f>
        <v>244</v>
      </c>
      <c r="F45" s="6">
        <f>SUM(F46:F63)</f>
        <v>309</v>
      </c>
      <c r="G45" s="6">
        <f>SUM(G46:G63)</f>
        <v>285</v>
      </c>
    </row>
    <row r="46" spans="1:7" s="4" customFormat="1" ht="17.25" customHeight="1">
      <c r="A46" s="42"/>
      <c r="B46" s="35"/>
      <c r="C46" s="30" t="s">
        <v>31</v>
      </c>
      <c r="D46" s="7" t="s">
        <v>16</v>
      </c>
      <c r="E46" s="8" t="s">
        <v>9</v>
      </c>
      <c r="F46" s="8">
        <v>1</v>
      </c>
      <c r="G46" s="8">
        <v>2</v>
      </c>
    </row>
    <row r="47" spans="1:7" s="4" customFormat="1" ht="17.25" customHeight="1">
      <c r="A47" s="42"/>
      <c r="B47" s="35"/>
      <c r="C47" s="37"/>
      <c r="D47" s="7" t="s">
        <v>17</v>
      </c>
      <c r="E47" s="10" t="s">
        <v>9</v>
      </c>
      <c r="F47" s="8">
        <v>1</v>
      </c>
      <c r="G47" s="8">
        <v>3</v>
      </c>
    </row>
    <row r="48" spans="1:7" s="4" customFormat="1" ht="17.25" customHeight="1">
      <c r="A48" s="42"/>
      <c r="B48" s="35"/>
      <c r="C48" s="37"/>
      <c r="D48" s="7" t="s">
        <v>18</v>
      </c>
      <c r="E48" s="10" t="s">
        <v>9</v>
      </c>
      <c r="F48" s="10">
        <v>2</v>
      </c>
      <c r="G48" s="10">
        <v>2</v>
      </c>
    </row>
    <row r="49" spans="1:7" s="4" customFormat="1" ht="17.25" customHeight="1">
      <c r="A49" s="42"/>
      <c r="B49" s="35"/>
      <c r="C49" s="31"/>
      <c r="D49" s="9" t="s">
        <v>13</v>
      </c>
      <c r="E49" s="10">
        <v>1</v>
      </c>
      <c r="F49" s="10">
        <v>1</v>
      </c>
      <c r="G49" s="10">
        <v>3</v>
      </c>
    </row>
    <row r="50" spans="1:7" s="4" customFormat="1" ht="17.25" customHeight="1">
      <c r="A50" s="42"/>
      <c r="B50" s="35"/>
      <c r="C50" s="30" t="s">
        <v>32</v>
      </c>
      <c r="D50" s="9" t="s">
        <v>7</v>
      </c>
      <c r="E50" s="10" t="s">
        <v>9</v>
      </c>
      <c r="F50" s="10" t="s">
        <v>12</v>
      </c>
      <c r="G50" s="10" t="s">
        <v>38</v>
      </c>
    </row>
    <row r="51" spans="1:7" s="4" customFormat="1" ht="17.25" customHeight="1">
      <c r="A51" s="42"/>
      <c r="B51" s="35"/>
      <c r="C51" s="37"/>
      <c r="D51" s="7" t="s">
        <v>19</v>
      </c>
      <c r="E51" s="10">
        <v>18</v>
      </c>
      <c r="F51" s="8">
        <v>17</v>
      </c>
      <c r="G51" s="8">
        <v>22</v>
      </c>
    </row>
    <row r="52" spans="1:7" s="4" customFormat="1" ht="17.25" customHeight="1">
      <c r="A52" s="42"/>
      <c r="B52" s="35"/>
      <c r="C52" s="37"/>
      <c r="D52" s="7" t="s">
        <v>20</v>
      </c>
      <c r="E52" s="10">
        <v>20</v>
      </c>
      <c r="F52" s="8">
        <v>22</v>
      </c>
      <c r="G52" s="8">
        <v>35</v>
      </c>
    </row>
    <row r="53" spans="1:7" s="4" customFormat="1" ht="17.25" customHeight="1">
      <c r="A53" s="42"/>
      <c r="B53" s="35"/>
      <c r="C53" s="37"/>
      <c r="D53" s="7" t="s">
        <v>21</v>
      </c>
      <c r="E53" s="10" t="s">
        <v>9</v>
      </c>
      <c r="F53" s="8">
        <v>4</v>
      </c>
      <c r="G53" s="8">
        <v>2</v>
      </c>
    </row>
    <row r="54" spans="1:7" s="4" customFormat="1" ht="17.25" customHeight="1">
      <c r="A54" s="42"/>
      <c r="B54" s="35"/>
      <c r="C54" s="31"/>
      <c r="D54" s="7" t="s">
        <v>22</v>
      </c>
      <c r="E54" s="10" t="s">
        <v>9</v>
      </c>
      <c r="F54" s="10">
        <v>1</v>
      </c>
      <c r="G54" s="10">
        <v>2</v>
      </c>
    </row>
    <row r="55" spans="1:7" s="4" customFormat="1" ht="17.25" customHeight="1">
      <c r="A55" s="42"/>
      <c r="B55" s="35"/>
      <c r="C55" s="38" t="s">
        <v>29</v>
      </c>
      <c r="D55" s="39"/>
      <c r="E55" s="10">
        <v>161</v>
      </c>
      <c r="F55" s="8">
        <v>208</v>
      </c>
      <c r="G55" s="8">
        <v>157</v>
      </c>
    </row>
    <row r="56" spans="1:7" s="4" customFormat="1" ht="17.25" customHeight="1">
      <c r="A56" s="42"/>
      <c r="B56" s="35"/>
      <c r="C56" s="30" t="s">
        <v>33</v>
      </c>
      <c r="D56" s="7" t="s">
        <v>23</v>
      </c>
      <c r="E56" s="10">
        <v>6</v>
      </c>
      <c r="F56" s="8">
        <v>8</v>
      </c>
      <c r="G56" s="8">
        <v>6</v>
      </c>
    </row>
    <row r="57" spans="1:7" s="4" customFormat="1" ht="17.25" customHeight="1">
      <c r="A57" s="42"/>
      <c r="B57" s="35"/>
      <c r="C57" s="37"/>
      <c r="D57" s="7" t="s">
        <v>24</v>
      </c>
      <c r="E57" s="10">
        <v>2</v>
      </c>
      <c r="F57" s="8">
        <v>2</v>
      </c>
      <c r="G57" s="8">
        <v>2</v>
      </c>
    </row>
    <row r="58" spans="1:7" s="4" customFormat="1" ht="17.25" customHeight="1">
      <c r="A58" s="42"/>
      <c r="B58" s="35"/>
      <c r="C58" s="37"/>
      <c r="D58" s="7" t="s">
        <v>25</v>
      </c>
      <c r="E58" s="10">
        <v>1</v>
      </c>
      <c r="F58" s="8">
        <v>1</v>
      </c>
      <c r="G58" s="8" t="s">
        <v>38</v>
      </c>
    </row>
    <row r="59" spans="1:7" s="4" customFormat="1" ht="17.25" customHeight="1">
      <c r="A59" s="42"/>
      <c r="B59" s="35"/>
      <c r="C59" s="37"/>
      <c r="D59" s="7" t="s">
        <v>26</v>
      </c>
      <c r="E59" s="10" t="s">
        <v>9</v>
      </c>
      <c r="F59" s="10" t="s">
        <v>12</v>
      </c>
      <c r="G59" s="10" t="s">
        <v>38</v>
      </c>
    </row>
    <row r="60" spans="1:7" s="4" customFormat="1" ht="17.25" customHeight="1">
      <c r="A60" s="42"/>
      <c r="B60" s="35"/>
      <c r="C60" s="31"/>
      <c r="D60" s="7" t="s">
        <v>27</v>
      </c>
      <c r="E60" s="10" t="s">
        <v>9</v>
      </c>
      <c r="F60" s="10" t="s">
        <v>12</v>
      </c>
      <c r="G60" s="10" t="s">
        <v>38</v>
      </c>
    </row>
    <row r="61" spans="1:7" s="4" customFormat="1" ht="17.25" customHeight="1">
      <c r="A61" s="42"/>
      <c r="B61" s="35"/>
      <c r="C61" s="30" t="s">
        <v>34</v>
      </c>
      <c r="D61" s="7" t="s">
        <v>28</v>
      </c>
      <c r="E61" s="10" t="s">
        <v>9</v>
      </c>
      <c r="F61" s="10" t="s">
        <v>12</v>
      </c>
      <c r="G61" s="10" t="s">
        <v>38</v>
      </c>
    </row>
    <row r="62" spans="1:7" s="4" customFormat="1" ht="17.25" customHeight="1">
      <c r="A62" s="42"/>
      <c r="B62" s="35"/>
      <c r="C62" s="31"/>
      <c r="D62" s="9" t="s">
        <v>15</v>
      </c>
      <c r="E62" s="10">
        <v>9</v>
      </c>
      <c r="F62" s="8">
        <v>4</v>
      </c>
      <c r="G62" s="8">
        <v>5</v>
      </c>
    </row>
    <row r="63" spans="1:7" s="4" customFormat="1" ht="17.25" customHeight="1">
      <c r="A63" s="42"/>
      <c r="B63" s="36"/>
      <c r="C63" s="32" t="s">
        <v>8</v>
      </c>
      <c r="D63" s="33"/>
      <c r="E63" s="10">
        <v>26</v>
      </c>
      <c r="F63" s="8">
        <v>37</v>
      </c>
      <c r="G63" s="8">
        <v>44</v>
      </c>
    </row>
    <row r="64" spans="1:7" s="4" customFormat="1" ht="17.25" customHeight="1">
      <c r="A64" s="42"/>
      <c r="B64" s="34" t="s">
        <v>10</v>
      </c>
      <c r="C64" s="32" t="s">
        <v>30</v>
      </c>
      <c r="D64" s="33"/>
      <c r="E64" s="27">
        <v>46</v>
      </c>
      <c r="F64" s="6">
        <f>SUM(F65:F82)</f>
        <v>38</v>
      </c>
      <c r="G64" s="6">
        <f>SUM(G65:G82)</f>
        <v>46</v>
      </c>
    </row>
    <row r="65" spans="1:7" s="4" customFormat="1" ht="17.25" customHeight="1">
      <c r="A65" s="42"/>
      <c r="B65" s="35"/>
      <c r="C65" s="30" t="s">
        <v>31</v>
      </c>
      <c r="D65" s="7" t="s">
        <v>16</v>
      </c>
      <c r="E65" s="10" t="s">
        <v>9</v>
      </c>
      <c r="F65" s="10" t="s">
        <v>12</v>
      </c>
      <c r="G65" s="10" t="s">
        <v>38</v>
      </c>
    </row>
    <row r="66" spans="1:7" s="4" customFormat="1" ht="17.25" customHeight="1">
      <c r="A66" s="42"/>
      <c r="B66" s="35"/>
      <c r="C66" s="37"/>
      <c r="D66" s="7" t="s">
        <v>17</v>
      </c>
      <c r="E66" s="10" t="s">
        <v>9</v>
      </c>
      <c r="F66" s="10" t="s">
        <v>12</v>
      </c>
      <c r="G66" s="10" t="s">
        <v>38</v>
      </c>
    </row>
    <row r="67" spans="1:7" s="4" customFormat="1" ht="17.25" customHeight="1">
      <c r="A67" s="42"/>
      <c r="B67" s="35"/>
      <c r="C67" s="37"/>
      <c r="D67" s="7" t="s">
        <v>18</v>
      </c>
      <c r="E67" s="10" t="s">
        <v>9</v>
      </c>
      <c r="F67" s="10">
        <v>1</v>
      </c>
      <c r="G67" s="10">
        <v>1</v>
      </c>
    </row>
    <row r="68" spans="1:7" s="4" customFormat="1" ht="17.25" customHeight="1">
      <c r="A68" s="42"/>
      <c r="B68" s="35"/>
      <c r="C68" s="31"/>
      <c r="D68" s="9" t="s">
        <v>13</v>
      </c>
      <c r="E68" s="10" t="s">
        <v>9</v>
      </c>
      <c r="F68" s="10" t="s">
        <v>12</v>
      </c>
      <c r="G68" s="10">
        <v>3</v>
      </c>
    </row>
    <row r="69" spans="1:7" s="4" customFormat="1" ht="17.25" customHeight="1">
      <c r="A69" s="42"/>
      <c r="B69" s="35"/>
      <c r="C69" s="30" t="s">
        <v>32</v>
      </c>
      <c r="D69" s="9" t="s">
        <v>7</v>
      </c>
      <c r="E69" s="10" t="s">
        <v>9</v>
      </c>
      <c r="F69" s="10" t="s">
        <v>12</v>
      </c>
      <c r="G69" s="10" t="s">
        <v>38</v>
      </c>
    </row>
    <row r="70" spans="1:7" s="4" customFormat="1" ht="17.25" customHeight="1">
      <c r="A70" s="42"/>
      <c r="B70" s="35"/>
      <c r="C70" s="37"/>
      <c r="D70" s="7" t="s">
        <v>19</v>
      </c>
      <c r="E70" s="10" t="s">
        <v>9</v>
      </c>
      <c r="F70" s="10">
        <v>1</v>
      </c>
      <c r="G70" s="10" t="s">
        <v>38</v>
      </c>
    </row>
    <row r="71" spans="1:7" s="4" customFormat="1" ht="17.25" customHeight="1">
      <c r="A71" s="42"/>
      <c r="B71" s="35"/>
      <c r="C71" s="37"/>
      <c r="D71" s="7" t="s">
        <v>20</v>
      </c>
      <c r="E71" s="10">
        <v>5</v>
      </c>
      <c r="F71" s="8">
        <v>3</v>
      </c>
      <c r="G71" s="8">
        <v>8</v>
      </c>
    </row>
    <row r="72" spans="1:7" s="4" customFormat="1" ht="17.25" customHeight="1">
      <c r="A72" s="42"/>
      <c r="B72" s="35"/>
      <c r="C72" s="37"/>
      <c r="D72" s="7" t="s">
        <v>21</v>
      </c>
      <c r="E72" s="10">
        <v>2</v>
      </c>
      <c r="F72" s="8" t="s">
        <v>12</v>
      </c>
      <c r="G72" s="8" t="s">
        <v>38</v>
      </c>
    </row>
    <row r="73" spans="1:7" s="4" customFormat="1" ht="17.25" customHeight="1">
      <c r="A73" s="42"/>
      <c r="B73" s="35"/>
      <c r="C73" s="31"/>
      <c r="D73" s="7" t="s">
        <v>22</v>
      </c>
      <c r="E73" s="10">
        <v>3</v>
      </c>
      <c r="F73" s="10" t="s">
        <v>12</v>
      </c>
      <c r="G73" s="10">
        <v>2</v>
      </c>
    </row>
    <row r="74" spans="1:7" s="4" customFormat="1" ht="17.25" customHeight="1">
      <c r="A74" s="42"/>
      <c r="B74" s="35"/>
      <c r="C74" s="38" t="s">
        <v>29</v>
      </c>
      <c r="D74" s="39"/>
      <c r="E74" s="10">
        <v>26</v>
      </c>
      <c r="F74" s="8">
        <v>27</v>
      </c>
      <c r="G74" s="8">
        <v>23</v>
      </c>
    </row>
    <row r="75" spans="1:7" s="4" customFormat="1" ht="17.25" customHeight="1">
      <c r="A75" s="42"/>
      <c r="B75" s="35"/>
      <c r="C75" s="30" t="s">
        <v>33</v>
      </c>
      <c r="D75" s="7" t="s">
        <v>23</v>
      </c>
      <c r="E75" s="10" t="s">
        <v>9</v>
      </c>
      <c r="F75" s="10" t="s">
        <v>12</v>
      </c>
      <c r="G75" s="10" t="s">
        <v>38</v>
      </c>
    </row>
    <row r="76" spans="1:7" s="4" customFormat="1" ht="17.25" customHeight="1">
      <c r="A76" s="42"/>
      <c r="B76" s="35"/>
      <c r="C76" s="37"/>
      <c r="D76" s="7" t="s">
        <v>24</v>
      </c>
      <c r="E76" s="10" t="s">
        <v>9</v>
      </c>
      <c r="F76" s="10" t="s">
        <v>12</v>
      </c>
      <c r="G76" s="10" t="s">
        <v>38</v>
      </c>
    </row>
    <row r="77" spans="1:7" s="4" customFormat="1" ht="17.25" customHeight="1">
      <c r="A77" s="42"/>
      <c r="B77" s="35"/>
      <c r="C77" s="37"/>
      <c r="D77" s="7" t="s">
        <v>25</v>
      </c>
      <c r="E77" s="10" t="s">
        <v>9</v>
      </c>
      <c r="F77" s="8" t="s">
        <v>12</v>
      </c>
      <c r="G77" s="8" t="s">
        <v>38</v>
      </c>
    </row>
    <row r="78" spans="1:7" s="4" customFormat="1" ht="17.25" customHeight="1">
      <c r="A78" s="42"/>
      <c r="B78" s="35"/>
      <c r="C78" s="37"/>
      <c r="D78" s="7" t="s">
        <v>26</v>
      </c>
      <c r="E78" s="10" t="s">
        <v>9</v>
      </c>
      <c r="F78" s="10" t="s">
        <v>12</v>
      </c>
      <c r="G78" s="10" t="s">
        <v>38</v>
      </c>
    </row>
    <row r="79" spans="1:7" s="4" customFormat="1" ht="17.25" customHeight="1">
      <c r="A79" s="42"/>
      <c r="B79" s="35"/>
      <c r="C79" s="31"/>
      <c r="D79" s="7" t="s">
        <v>27</v>
      </c>
      <c r="E79" s="10" t="s">
        <v>9</v>
      </c>
      <c r="F79" s="10" t="s">
        <v>12</v>
      </c>
      <c r="G79" s="10" t="s">
        <v>38</v>
      </c>
    </row>
    <row r="80" spans="1:7" s="4" customFormat="1" ht="17.25" customHeight="1">
      <c r="A80" s="42"/>
      <c r="B80" s="35"/>
      <c r="C80" s="30" t="s">
        <v>34</v>
      </c>
      <c r="D80" s="7" t="s">
        <v>28</v>
      </c>
      <c r="E80" s="10" t="s">
        <v>9</v>
      </c>
      <c r="F80" s="10" t="s">
        <v>12</v>
      </c>
      <c r="G80" s="10" t="s">
        <v>38</v>
      </c>
    </row>
    <row r="81" spans="1:7" s="4" customFormat="1" ht="17.25" customHeight="1">
      <c r="A81" s="42"/>
      <c r="B81" s="35"/>
      <c r="C81" s="31"/>
      <c r="D81" s="9" t="s">
        <v>15</v>
      </c>
      <c r="E81" s="10" t="s">
        <v>9</v>
      </c>
      <c r="F81" s="10">
        <v>2</v>
      </c>
      <c r="G81" s="10">
        <v>3</v>
      </c>
    </row>
    <row r="82" spans="1:7" s="4" customFormat="1" ht="17.25" customHeight="1">
      <c r="A82" s="43"/>
      <c r="B82" s="36"/>
      <c r="C82" s="32" t="s">
        <v>8</v>
      </c>
      <c r="D82" s="33"/>
      <c r="E82" s="10">
        <v>10</v>
      </c>
      <c r="F82" s="8">
        <v>4</v>
      </c>
      <c r="G82" s="8">
        <v>6</v>
      </c>
    </row>
    <row r="83" spans="1:7" s="3" customFormat="1" ht="15" customHeight="1">
      <c r="A83" s="28" t="s">
        <v>35</v>
      </c>
      <c r="B83" s="28"/>
      <c r="C83" s="28"/>
      <c r="D83" s="28"/>
      <c r="E83" s="28"/>
      <c r="F83" s="28"/>
      <c r="G83" s="28"/>
    </row>
    <row r="84" spans="1:7" s="3" customFormat="1" ht="15" customHeight="1">
      <c r="A84" s="2" t="s">
        <v>36</v>
      </c>
      <c r="B84" s="2"/>
      <c r="C84" s="2"/>
      <c r="D84" s="2"/>
      <c r="E84" s="2"/>
      <c r="F84" s="2"/>
      <c r="G84" s="2"/>
    </row>
    <row r="85" spans="1:7" s="3" customFormat="1" ht="15" customHeight="1">
      <c r="A85" s="2" t="s">
        <v>37</v>
      </c>
      <c r="B85" s="2"/>
      <c r="C85" s="2"/>
      <c r="D85" s="2"/>
      <c r="E85" s="2"/>
      <c r="F85" s="2"/>
      <c r="G85" s="2"/>
    </row>
    <row r="86" spans="1:7" ht="15" customHeight="1">
      <c r="A86" s="2" t="s">
        <v>6</v>
      </c>
      <c r="B86" s="2"/>
      <c r="C86" s="2"/>
      <c r="D86" s="2"/>
      <c r="E86" s="2"/>
      <c r="F86" s="2"/>
      <c r="G86" s="2"/>
    </row>
  </sheetData>
  <sheetProtection formatCells="0" formatColumns="0" formatRows="0" insertColumns="0" insertRows="0"/>
  <mergeCells count="36">
    <mergeCell ref="C61:C62"/>
    <mergeCell ref="C63:D63"/>
    <mergeCell ref="B64:B82"/>
    <mergeCell ref="C64:D64"/>
    <mergeCell ref="C65:C68"/>
    <mergeCell ref="C80:C81"/>
    <mergeCell ref="B45:B63"/>
    <mergeCell ref="A45:A82"/>
    <mergeCell ref="C50:C54"/>
    <mergeCell ref="C55:D55"/>
    <mergeCell ref="A44:D44"/>
    <mergeCell ref="C56:C60"/>
    <mergeCell ref="C69:C73"/>
    <mergeCell ref="C74:D74"/>
    <mergeCell ref="C75:C79"/>
    <mergeCell ref="C45:D45"/>
    <mergeCell ref="C46:C49"/>
    <mergeCell ref="A2:D2"/>
    <mergeCell ref="A3:A40"/>
    <mergeCell ref="B3:B21"/>
    <mergeCell ref="C3:D3"/>
    <mergeCell ref="C82:D82"/>
    <mergeCell ref="C4:C7"/>
    <mergeCell ref="C8:C12"/>
    <mergeCell ref="C13:D13"/>
    <mergeCell ref="C14:C18"/>
    <mergeCell ref="C19:C20"/>
    <mergeCell ref="C38:C39"/>
    <mergeCell ref="C21:D21"/>
    <mergeCell ref="C40:D40"/>
    <mergeCell ref="B22:B40"/>
    <mergeCell ref="C27:C31"/>
    <mergeCell ref="C32:D32"/>
    <mergeCell ref="C33:C37"/>
    <mergeCell ref="C22:D22"/>
    <mergeCell ref="C23:C26"/>
  </mergeCells>
  <printOptions/>
  <pageMargins left="0.7086614173228347" right="0.7086614173228347" top="0.7480314960629921" bottom="0.7480314960629921" header="0.31496062992125984" footer="0.31496062992125984"/>
  <pageSetup firstPageNumber="198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2022-04-26T06:29:24Z</cp:lastPrinted>
  <dcterms:created xsi:type="dcterms:W3CDTF">2000-06-25T23:49:02Z</dcterms:created>
  <dcterms:modified xsi:type="dcterms:W3CDTF">2022-05-17T07:33:23Z</dcterms:modified>
  <cp:category/>
  <cp:version/>
  <cp:contentType/>
  <cp:contentStatus/>
</cp:coreProperties>
</file>