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2445" windowHeight="1515" activeTab="0"/>
  </bookViews>
  <sheets>
    <sheet name="04-07" sheetId="1" r:id="rId1"/>
  </sheets>
  <definedNames>
    <definedName name="_xlnm.Print_Area" localSheetId="0">'04-07'!$A$1:$J$120</definedName>
    <definedName name="_xlnm.Print_Titles" localSheetId="0">'04-07'!$A:$A</definedName>
  </definedNames>
  <calcPr fullCalcOnLoad="1"/>
</workbook>
</file>

<file path=xl/sharedStrings.xml><?xml version="1.0" encoding="utf-8"?>
<sst xmlns="http://schemas.openxmlformats.org/spreadsheetml/2006/main" count="283" uniqueCount="52">
  <si>
    <t>除　却　額</t>
  </si>
  <si>
    <t>計</t>
  </si>
  <si>
    <t>車両等</t>
  </si>
  <si>
    <t>増</t>
  </si>
  <si>
    <t>減</t>
  </si>
  <si>
    <t>x</t>
  </si>
  <si>
    <t>投資総額</t>
  </si>
  <si>
    <t>建物構築物</t>
  </si>
  <si>
    <t>機械装置</t>
  </si>
  <si>
    <t>有形固定
資産</t>
  </si>
  <si>
    <t>有形固定
資産</t>
  </si>
  <si>
    <t>年 初 現 在 高</t>
  </si>
  <si>
    <t>減価
償却額</t>
  </si>
  <si>
    <t>建 設 仮 勘 定</t>
  </si>
  <si>
    <t>年 末 現 在 高</t>
  </si>
  <si>
    <t>土　地</t>
  </si>
  <si>
    <t>産 業 分 類</t>
  </si>
  <si>
    <t>総　　　数</t>
  </si>
  <si>
    <t>飲　　　料</t>
  </si>
  <si>
    <t>繊　　　維</t>
  </si>
  <si>
    <t>木　　　材</t>
  </si>
  <si>
    <t>家　　　具</t>
  </si>
  <si>
    <t>パルプ紙</t>
  </si>
  <si>
    <t>印　　　刷</t>
  </si>
  <si>
    <t>化　　　学</t>
  </si>
  <si>
    <t>石油石炭</t>
  </si>
  <si>
    <t>ゴム製品</t>
  </si>
  <si>
    <t>皮　　　革</t>
  </si>
  <si>
    <t>窯　　　業</t>
  </si>
  <si>
    <t>鉄　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</si>
  <si>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</si>
  <si>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</si>
  <si>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</si>
  <si>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</si>
  <si>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</si>
  <si>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</si>
  <si>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</si>
  <si>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</si>
  <si>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輸送用機械</t>
  </si>
  <si>
    <r>
      <t>産 業</t>
    </r>
    <r>
      <rPr>
        <sz val="11"/>
        <rFont val="ＭＳ Ｐゴシック"/>
        <family val="3"/>
      </rPr>
      <t xml:space="preserve"> 分 類</t>
    </r>
  </si>
  <si>
    <r>
      <t>食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料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品</t>
    </r>
  </si>
  <si>
    <r>
      <t>プ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ラ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製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品</t>
    </r>
  </si>
  <si>
    <r>
      <t>そ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の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他</t>
    </r>
  </si>
  <si>
    <t>純 増 額</t>
  </si>
  <si>
    <t>有 形 固 定 資 産</t>
  </si>
  <si>
    <t>取　　　得　　　額</t>
  </si>
  <si>
    <t>(資料）山梨県 令和元年「工業統計調査結果報告」</t>
  </si>
  <si>
    <t>-</t>
  </si>
  <si>
    <t>　　　 （単位：万円）</t>
  </si>
  <si>
    <t xml:space="preserve">7-1　製造業産業中分類別有形固定資産等（従業者30人以上の事業所）（山梨県）（令和元年） </t>
  </si>
  <si>
    <t xml:space="preserve">7-2　製造業産業中分類別有形固定資産等（従業者30人以上の事業所）（山梨県）（令和2年） </t>
  </si>
  <si>
    <t>(資料）山梨県 令和2年「工業統計調査結果報告」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</si>
</sst>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&quot;△ &quot;#,##0"/>
    <numFmt numFmtId="180" formatCode="#,##0.0;&quot;△ &quot;#,##0.0"/>
    <numFmt numFmtId="181" formatCode="#,##0;&quot;△&quot;#,##0;\-"/>
    <numFmt numFmtId="182" formatCode="#,##0;&quot;▲ &quot;#,##0"/>
    <numFmt numFmtId="183" formatCode="#,##0;&quot;▲&quot;#,##0;\-"/>
    <numFmt numFmtId="184" formatCode="#,##0;\▲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4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181" fontId="10" fillId="0" borderId="10" xfId="62" applyNumberFormat="1" applyFont="1" applyFill="1" applyBorder="1" applyAlignment="1" quotePrefix="1">
      <alignment horizontal="right" vertical="center"/>
      <protection/>
    </xf>
    <xf numFmtId="181" fontId="10" fillId="0" borderId="10" xfId="62" applyNumberFormat="1" applyFont="1" applyFill="1" applyBorder="1" applyAlignment="1">
      <alignment horizontal="right" vertical="center"/>
      <protection/>
    </xf>
    <xf numFmtId="181" fontId="2" fillId="0" borderId="11" xfId="62" applyNumberFormat="1" applyFont="1" applyFill="1" applyBorder="1" applyAlignment="1" quotePrefix="1">
      <alignment horizontal="right" vertical="center"/>
      <protection/>
    </xf>
    <xf numFmtId="181" fontId="2" fillId="0" borderId="0" xfId="62" applyNumberFormat="1" applyFont="1" applyFill="1" applyBorder="1" applyAlignment="1" quotePrefix="1">
      <alignment horizontal="right"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 shrinkToFit="1"/>
      <protection/>
    </xf>
    <xf numFmtId="0" fontId="7" fillId="0" borderId="18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wrapText="1" shrinkToFit="1"/>
      <protection/>
    </xf>
    <xf numFmtId="0" fontId="7" fillId="0" borderId="15" xfId="61" applyFont="1" applyFill="1" applyBorder="1" applyAlignment="1">
      <alignment horizontal="center" vertical="center" wrapText="1" shrinkToFi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1,2,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10" width="8.625" style="3" customWidth="1"/>
    <col min="11" max="11" width="9.875" style="3" customWidth="1"/>
    <col min="12" max="16384" width="9.00390625" style="3" customWidth="1"/>
  </cols>
  <sheetData>
    <row r="1" spans="1:10" s="18" customFormat="1" ht="15" customHeight="1">
      <c r="A1" s="12" t="s">
        <v>49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8" customFormat="1" ht="15" customHeight="1">
      <c r="A2" s="15" t="s">
        <v>48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3.5" customHeight="1">
      <c r="A3" s="19" t="s">
        <v>39</v>
      </c>
      <c r="B3" s="22" t="s">
        <v>6</v>
      </c>
      <c r="C3" s="22" t="s">
        <v>43</v>
      </c>
      <c r="D3" s="26" t="s">
        <v>11</v>
      </c>
      <c r="E3" s="27"/>
      <c r="F3" s="26" t="s">
        <v>45</v>
      </c>
      <c r="G3" s="28"/>
      <c r="H3" s="28"/>
      <c r="I3" s="28"/>
      <c r="J3" s="27"/>
    </row>
    <row r="4" spans="1:10" ht="13.5" customHeight="1">
      <c r="A4" s="20"/>
      <c r="B4" s="23"/>
      <c r="C4" s="23"/>
      <c r="D4" s="22" t="s">
        <v>15</v>
      </c>
      <c r="E4" s="32" t="s">
        <v>10</v>
      </c>
      <c r="F4" s="22" t="s">
        <v>15</v>
      </c>
      <c r="G4" s="29" t="s">
        <v>44</v>
      </c>
      <c r="H4" s="30"/>
      <c r="I4" s="30"/>
      <c r="J4" s="31"/>
    </row>
    <row r="5" spans="1:10" ht="13.5" customHeight="1">
      <c r="A5" s="21"/>
      <c r="B5" s="24"/>
      <c r="C5" s="24"/>
      <c r="D5" s="24"/>
      <c r="E5" s="33"/>
      <c r="F5" s="24"/>
      <c r="G5" s="4" t="s">
        <v>1</v>
      </c>
      <c r="H5" s="5" t="s">
        <v>7</v>
      </c>
      <c r="I5" s="5" t="s">
        <v>8</v>
      </c>
      <c r="J5" s="4" t="s">
        <v>2</v>
      </c>
    </row>
    <row r="6" spans="1:10" ht="13.5" customHeight="1">
      <c r="A6" s="2" t="s">
        <v>17</v>
      </c>
      <c r="B6" s="6">
        <v>15218120</v>
      </c>
      <c r="C6" s="6">
        <v>13539705</v>
      </c>
      <c r="D6" s="6">
        <v>22093050</v>
      </c>
      <c r="E6" s="6">
        <v>50236480</v>
      </c>
      <c r="F6" s="6">
        <v>203370</v>
      </c>
      <c r="G6" s="6">
        <v>13244622</v>
      </c>
      <c r="H6" s="6">
        <v>6487172</v>
      </c>
      <c r="I6" s="6">
        <v>4778351</v>
      </c>
      <c r="J6" s="6">
        <v>1979099</v>
      </c>
    </row>
    <row r="7" spans="1:10" ht="13.5" customHeight="1">
      <c r="A7" s="2" t="s">
        <v>40</v>
      </c>
      <c r="B7" s="6">
        <v>780148</v>
      </c>
      <c r="C7" s="6">
        <v>740723</v>
      </c>
      <c r="D7" s="6">
        <v>1350841</v>
      </c>
      <c r="E7" s="6">
        <v>3422969</v>
      </c>
      <c r="F7" s="6">
        <v>24887</v>
      </c>
      <c r="G7" s="6">
        <v>746021</v>
      </c>
      <c r="H7" s="6">
        <v>291580</v>
      </c>
      <c r="I7" s="6">
        <v>413428</v>
      </c>
      <c r="J7" s="6">
        <v>41013</v>
      </c>
    </row>
    <row r="8" spans="1:10" ht="13.5" customHeight="1">
      <c r="A8" s="2" t="s">
        <v>18</v>
      </c>
      <c r="B8" s="6">
        <v>883845</v>
      </c>
      <c r="C8" s="6">
        <v>361439</v>
      </c>
      <c r="D8" s="6">
        <v>987474</v>
      </c>
      <c r="E8" s="6">
        <v>5200259</v>
      </c>
      <c r="F8" s="6">
        <v>96688</v>
      </c>
      <c r="G8" s="6">
        <v>755520</v>
      </c>
      <c r="H8" s="6">
        <v>103632</v>
      </c>
      <c r="I8" s="6">
        <v>306390</v>
      </c>
      <c r="J8" s="6">
        <v>345498</v>
      </c>
    </row>
    <row r="9" spans="1:10" ht="13.5" customHeight="1">
      <c r="A9" s="2" t="s">
        <v>19</v>
      </c>
      <c r="B9" s="6">
        <v>30626</v>
      </c>
      <c r="C9" s="6">
        <v>29551</v>
      </c>
      <c r="D9" s="6">
        <v>61740</v>
      </c>
      <c r="E9" s="6">
        <v>454010</v>
      </c>
      <c r="F9" s="6">
        <v>392</v>
      </c>
      <c r="G9" s="6">
        <v>25254</v>
      </c>
      <c r="H9" s="6">
        <v>7361</v>
      </c>
      <c r="I9" s="6">
        <v>14751</v>
      </c>
      <c r="J9" s="6">
        <v>3142</v>
      </c>
    </row>
    <row r="10" spans="1:10" ht="13.5" customHeight="1">
      <c r="A10" s="2" t="s">
        <v>20</v>
      </c>
      <c r="B10" s="6" t="s">
        <v>5</v>
      </c>
      <c r="C10" s="6" t="s">
        <v>5</v>
      </c>
      <c r="D10" s="7" t="s">
        <v>5</v>
      </c>
      <c r="E10" s="6" t="s">
        <v>5</v>
      </c>
      <c r="F10" s="6">
        <v>0</v>
      </c>
      <c r="G10" s="6" t="s">
        <v>5</v>
      </c>
      <c r="H10" s="6" t="s">
        <v>5</v>
      </c>
      <c r="I10" s="6" t="s">
        <v>5</v>
      </c>
      <c r="J10" s="6" t="s">
        <v>5</v>
      </c>
    </row>
    <row r="11" spans="1:10" ht="13.5" customHeight="1">
      <c r="A11" s="2" t="s">
        <v>21</v>
      </c>
      <c r="B11" s="6">
        <v>9468</v>
      </c>
      <c r="C11" s="6">
        <v>8674</v>
      </c>
      <c r="D11" s="6">
        <v>77745</v>
      </c>
      <c r="E11" s="6">
        <v>58345</v>
      </c>
      <c r="F11" s="6">
        <v>0</v>
      </c>
      <c r="G11" s="6">
        <v>9468</v>
      </c>
      <c r="H11" s="6">
        <v>2493</v>
      </c>
      <c r="I11" s="6">
        <v>5781</v>
      </c>
      <c r="J11" s="6">
        <v>1194</v>
      </c>
    </row>
    <row r="12" spans="1:10" ht="13.5" customHeight="1">
      <c r="A12" s="2" t="s">
        <v>22</v>
      </c>
      <c r="B12" s="6">
        <v>59852</v>
      </c>
      <c r="C12" s="6">
        <v>59599</v>
      </c>
      <c r="D12" s="6">
        <v>229271</v>
      </c>
      <c r="E12" s="6">
        <v>251574</v>
      </c>
      <c r="F12" s="7">
        <v>0</v>
      </c>
      <c r="G12" s="7">
        <v>59852</v>
      </c>
      <c r="H12" s="6">
        <v>17016</v>
      </c>
      <c r="I12" s="6">
        <v>40469</v>
      </c>
      <c r="J12" s="7">
        <v>2367</v>
      </c>
    </row>
    <row r="13" spans="1:10" ht="13.5" customHeight="1">
      <c r="A13" s="2" t="s">
        <v>23</v>
      </c>
      <c r="B13" s="6" t="s">
        <v>5</v>
      </c>
      <c r="C13" s="6" t="s">
        <v>5</v>
      </c>
      <c r="D13" s="6" t="s">
        <v>5</v>
      </c>
      <c r="E13" s="6" t="s">
        <v>5</v>
      </c>
      <c r="F13" s="6">
        <v>0</v>
      </c>
      <c r="G13" s="6" t="s">
        <v>5</v>
      </c>
      <c r="H13" s="6" t="s">
        <v>5</v>
      </c>
      <c r="I13" s="6" t="s">
        <v>5</v>
      </c>
      <c r="J13" s="6" t="s">
        <v>5</v>
      </c>
    </row>
    <row r="14" spans="1:10" ht="13.5" customHeight="1">
      <c r="A14" s="2" t="s">
        <v>24</v>
      </c>
      <c r="B14" s="6">
        <v>268899</v>
      </c>
      <c r="C14" s="6">
        <v>266736</v>
      </c>
      <c r="D14" s="6">
        <v>702140</v>
      </c>
      <c r="E14" s="6">
        <v>1095498</v>
      </c>
      <c r="F14" s="6">
        <v>1450</v>
      </c>
      <c r="G14" s="6">
        <v>277597</v>
      </c>
      <c r="H14" s="6">
        <v>109616</v>
      </c>
      <c r="I14" s="6">
        <v>125014</v>
      </c>
      <c r="J14" s="6">
        <v>42967</v>
      </c>
    </row>
    <row r="15" spans="1:10" ht="13.5" customHeight="1">
      <c r="A15" s="2" t="s">
        <v>25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3.5" customHeight="1">
      <c r="A16" s="2" t="s">
        <v>41</v>
      </c>
      <c r="B16" s="6">
        <v>747304</v>
      </c>
      <c r="C16" s="6">
        <v>712980</v>
      </c>
      <c r="D16" s="6">
        <v>653381</v>
      </c>
      <c r="E16" s="6">
        <v>1809543</v>
      </c>
      <c r="F16" s="6">
        <v>9450</v>
      </c>
      <c r="G16" s="6">
        <v>691362</v>
      </c>
      <c r="H16" s="6">
        <v>253140</v>
      </c>
      <c r="I16" s="6">
        <v>319643</v>
      </c>
      <c r="J16" s="6">
        <v>118579</v>
      </c>
    </row>
    <row r="17" spans="1:10" ht="13.5" customHeight="1">
      <c r="A17" s="2" t="s">
        <v>26</v>
      </c>
      <c r="B17" s="6">
        <v>31174</v>
      </c>
      <c r="C17" s="6">
        <v>28565</v>
      </c>
      <c r="D17" s="6">
        <v>94821</v>
      </c>
      <c r="E17" s="6">
        <v>245182</v>
      </c>
      <c r="F17" s="6">
        <v>0</v>
      </c>
      <c r="G17" s="6">
        <v>31174</v>
      </c>
      <c r="H17" s="6">
        <v>8965</v>
      </c>
      <c r="I17" s="6">
        <v>18677</v>
      </c>
      <c r="J17" s="6">
        <v>3532</v>
      </c>
    </row>
    <row r="18" spans="1:10" ht="13.5" customHeight="1">
      <c r="A18" s="2" t="s">
        <v>27</v>
      </c>
      <c r="B18" s="6" t="s">
        <v>5</v>
      </c>
      <c r="C18" s="6" t="s">
        <v>5</v>
      </c>
      <c r="D18" s="6" t="s">
        <v>5</v>
      </c>
      <c r="E18" s="6" t="s">
        <v>5</v>
      </c>
      <c r="F18" s="6">
        <v>0</v>
      </c>
      <c r="G18" s="6" t="s">
        <v>5</v>
      </c>
      <c r="H18" s="6" t="s">
        <v>5</v>
      </c>
      <c r="I18" s="6" t="s">
        <v>5</v>
      </c>
      <c r="J18" s="6" t="s">
        <v>5</v>
      </c>
    </row>
    <row r="19" spans="1:10" ht="13.5" customHeight="1">
      <c r="A19" s="2" t="s">
        <v>28</v>
      </c>
      <c r="B19" s="6">
        <v>113496</v>
      </c>
      <c r="C19" s="6">
        <v>94325</v>
      </c>
      <c r="D19" s="6">
        <v>81329</v>
      </c>
      <c r="E19" s="6">
        <v>426646</v>
      </c>
      <c r="F19" s="6">
        <v>997</v>
      </c>
      <c r="G19" s="6">
        <v>115199</v>
      </c>
      <c r="H19" s="6">
        <v>24307</v>
      </c>
      <c r="I19" s="6">
        <v>78455</v>
      </c>
      <c r="J19" s="6">
        <v>12437</v>
      </c>
    </row>
    <row r="20" spans="1:10" ht="13.5" customHeight="1">
      <c r="A20" s="2" t="s">
        <v>29</v>
      </c>
      <c r="B20" s="6">
        <v>51891</v>
      </c>
      <c r="C20" s="6">
        <v>51145</v>
      </c>
      <c r="D20" s="6">
        <v>115093</v>
      </c>
      <c r="E20" s="6">
        <v>200605</v>
      </c>
      <c r="F20" s="6">
        <v>52</v>
      </c>
      <c r="G20" s="6">
        <v>51839</v>
      </c>
      <c r="H20" s="6">
        <v>3876</v>
      </c>
      <c r="I20" s="6">
        <v>44022</v>
      </c>
      <c r="J20" s="6">
        <v>3941</v>
      </c>
    </row>
    <row r="21" spans="1:10" ht="13.5" customHeight="1">
      <c r="A21" s="2" t="s">
        <v>30</v>
      </c>
      <c r="B21" s="6">
        <v>489170</v>
      </c>
      <c r="C21" s="6">
        <v>449166</v>
      </c>
      <c r="D21" s="6">
        <v>335165</v>
      </c>
      <c r="E21" s="6">
        <v>1217887</v>
      </c>
      <c r="F21" s="6">
        <v>3078</v>
      </c>
      <c r="G21" s="6">
        <v>243144</v>
      </c>
      <c r="H21" s="6">
        <v>30888</v>
      </c>
      <c r="I21" s="6">
        <v>143983</v>
      </c>
      <c r="J21" s="6">
        <v>68273</v>
      </c>
    </row>
    <row r="22" spans="1:10" ht="13.5" customHeight="1">
      <c r="A22" s="2" t="s">
        <v>31</v>
      </c>
      <c r="B22" s="6">
        <v>304807</v>
      </c>
      <c r="C22" s="6">
        <v>259982</v>
      </c>
      <c r="D22" s="6">
        <v>1176787</v>
      </c>
      <c r="E22" s="6">
        <v>1302697</v>
      </c>
      <c r="F22" s="6">
        <v>4920</v>
      </c>
      <c r="G22" s="6">
        <v>308561</v>
      </c>
      <c r="H22" s="6">
        <v>68983</v>
      </c>
      <c r="I22" s="6">
        <v>195995</v>
      </c>
      <c r="J22" s="6">
        <v>43583</v>
      </c>
    </row>
    <row r="23" spans="1:10" ht="13.5" customHeight="1">
      <c r="A23" s="2" t="s">
        <v>32</v>
      </c>
      <c r="B23" s="6">
        <v>370201</v>
      </c>
      <c r="C23" s="6">
        <v>364777</v>
      </c>
      <c r="D23" s="6">
        <v>964704</v>
      </c>
      <c r="E23" s="6">
        <v>1456151</v>
      </c>
      <c r="F23" s="6">
        <v>3316</v>
      </c>
      <c r="G23" s="6">
        <v>466956</v>
      </c>
      <c r="H23" s="6">
        <v>125036</v>
      </c>
      <c r="I23" s="6">
        <v>282706</v>
      </c>
      <c r="J23" s="6">
        <v>59214</v>
      </c>
    </row>
    <row r="24" spans="1:10" ht="13.5" customHeight="1">
      <c r="A24" s="2" t="s">
        <v>33</v>
      </c>
      <c r="B24" s="6">
        <v>8891856</v>
      </c>
      <c r="C24" s="6">
        <v>8690693</v>
      </c>
      <c r="D24" s="6">
        <v>11733928</v>
      </c>
      <c r="E24" s="6">
        <v>20071630</v>
      </c>
      <c r="F24" s="6">
        <v>28511</v>
      </c>
      <c r="G24" s="6">
        <v>7315878</v>
      </c>
      <c r="H24" s="6">
        <v>5078266</v>
      </c>
      <c r="I24" s="6">
        <v>1507678</v>
      </c>
      <c r="J24" s="6">
        <v>729934</v>
      </c>
    </row>
    <row r="25" spans="1:10" ht="13.5" customHeight="1">
      <c r="A25" s="2" t="s">
        <v>34</v>
      </c>
      <c r="B25" s="6">
        <v>499085</v>
      </c>
      <c r="C25" s="6">
        <v>468551</v>
      </c>
      <c r="D25" s="6">
        <v>781525</v>
      </c>
      <c r="E25" s="6">
        <v>2427563</v>
      </c>
      <c r="F25" s="6">
        <v>21660</v>
      </c>
      <c r="G25" s="6">
        <v>434465</v>
      </c>
      <c r="H25" s="6">
        <v>66193</v>
      </c>
      <c r="I25" s="6">
        <v>273034</v>
      </c>
      <c r="J25" s="6">
        <v>95238</v>
      </c>
    </row>
    <row r="26" spans="1:10" ht="13.5" customHeight="1">
      <c r="A26" s="2" t="s">
        <v>35</v>
      </c>
      <c r="B26" s="6">
        <v>895699</v>
      </c>
      <c r="C26" s="6">
        <v>807081</v>
      </c>
      <c r="D26" s="6">
        <v>960199</v>
      </c>
      <c r="E26" s="6">
        <v>6290899</v>
      </c>
      <c r="F26" s="6">
        <v>1269</v>
      </c>
      <c r="G26" s="6">
        <v>989497</v>
      </c>
      <c r="H26" s="6">
        <v>141640</v>
      </c>
      <c r="I26" s="6">
        <v>598365</v>
      </c>
      <c r="J26" s="6">
        <v>249492</v>
      </c>
    </row>
    <row r="27" spans="1:10" ht="13.5" customHeight="1">
      <c r="A27" s="2" t="s">
        <v>36</v>
      </c>
      <c r="B27" s="6">
        <v>273047</v>
      </c>
      <c r="C27" s="6">
        <v>213519</v>
      </c>
      <c r="D27" s="6">
        <v>707795</v>
      </c>
      <c r="E27" s="6">
        <v>806513</v>
      </c>
      <c r="F27" s="6">
        <v>223</v>
      </c>
      <c r="G27" s="6">
        <v>267937</v>
      </c>
      <c r="H27" s="6">
        <v>79190</v>
      </c>
      <c r="I27" s="6">
        <v>142868</v>
      </c>
      <c r="J27" s="6">
        <v>45879</v>
      </c>
    </row>
    <row r="28" spans="1:10" ht="13.5" customHeight="1">
      <c r="A28" s="2" t="s">
        <v>37</v>
      </c>
      <c r="B28" s="6">
        <v>127045</v>
      </c>
      <c r="C28" s="6" t="s">
        <v>5</v>
      </c>
      <c r="D28" s="6">
        <v>223013</v>
      </c>
      <c r="E28" s="6">
        <v>680626</v>
      </c>
      <c r="F28" s="6">
        <v>1267</v>
      </c>
      <c r="G28" s="6">
        <v>120414</v>
      </c>
      <c r="H28" s="6">
        <v>22174</v>
      </c>
      <c r="I28" s="6">
        <v>68059</v>
      </c>
      <c r="J28" s="6">
        <v>30181</v>
      </c>
    </row>
    <row r="29" spans="1:10" ht="13.5" customHeight="1">
      <c r="A29" s="2" t="s">
        <v>38</v>
      </c>
      <c r="B29" s="6">
        <v>249172</v>
      </c>
      <c r="C29" s="6">
        <v>-302454</v>
      </c>
      <c r="D29" s="6">
        <v>359596</v>
      </c>
      <c r="E29" s="6">
        <v>2032602</v>
      </c>
      <c r="F29" s="6">
        <v>5150</v>
      </c>
      <c r="G29" s="6">
        <v>232884</v>
      </c>
      <c r="H29" s="6">
        <v>22472</v>
      </c>
      <c r="I29" s="6">
        <v>159324</v>
      </c>
      <c r="J29" s="6">
        <v>51088</v>
      </c>
    </row>
    <row r="30" spans="1:10" ht="13.5" customHeight="1">
      <c r="A30" s="2" t="s">
        <v>42</v>
      </c>
      <c r="B30" s="6">
        <v>97614</v>
      </c>
      <c r="C30" s="6">
        <v>86528</v>
      </c>
      <c r="D30" s="6">
        <v>371274</v>
      </c>
      <c r="E30" s="6">
        <v>302396</v>
      </c>
      <c r="F30" s="6">
        <v>60</v>
      </c>
      <c r="G30" s="6">
        <v>89118</v>
      </c>
      <c r="H30" s="6">
        <v>26675</v>
      </c>
      <c r="I30" s="6">
        <v>37395</v>
      </c>
      <c r="J30" s="6">
        <v>25048</v>
      </c>
    </row>
    <row r="31" ht="7.5" customHeight="1"/>
    <row r="32" spans="1:10" ht="13.5" customHeight="1">
      <c r="A32" s="19" t="s">
        <v>16</v>
      </c>
      <c r="B32" s="26" t="s">
        <v>0</v>
      </c>
      <c r="C32" s="27"/>
      <c r="D32" s="35" t="s">
        <v>12</v>
      </c>
      <c r="E32" s="26" t="s">
        <v>13</v>
      </c>
      <c r="F32" s="27"/>
      <c r="G32" s="26" t="s">
        <v>14</v>
      </c>
      <c r="H32" s="27"/>
      <c r="I32" s="10"/>
      <c r="J32" s="11"/>
    </row>
    <row r="33" spans="1:10" ht="13.5" customHeight="1">
      <c r="A33" s="20"/>
      <c r="B33" s="22" t="s">
        <v>15</v>
      </c>
      <c r="C33" s="32" t="s">
        <v>9</v>
      </c>
      <c r="D33" s="36"/>
      <c r="E33" s="22" t="s">
        <v>3</v>
      </c>
      <c r="F33" s="22" t="s">
        <v>4</v>
      </c>
      <c r="G33" s="22" t="s">
        <v>15</v>
      </c>
      <c r="H33" s="32" t="s">
        <v>9</v>
      </c>
      <c r="I33" s="34"/>
      <c r="J33" s="25"/>
    </row>
    <row r="34" spans="1:10" ht="13.5" customHeight="1">
      <c r="A34" s="21"/>
      <c r="B34" s="24"/>
      <c r="C34" s="33"/>
      <c r="D34" s="37"/>
      <c r="E34" s="24"/>
      <c r="F34" s="24"/>
      <c r="G34" s="24"/>
      <c r="H34" s="33"/>
      <c r="I34" s="34"/>
      <c r="J34" s="25"/>
    </row>
    <row r="35" spans="1:10" ht="13.5" customHeight="1">
      <c r="A35" s="2" t="s">
        <v>17</v>
      </c>
      <c r="B35" s="6">
        <v>193977</v>
      </c>
      <c r="C35" s="6">
        <v>1484438</v>
      </c>
      <c r="D35" s="6">
        <v>7624370</v>
      </c>
      <c r="E35" s="6">
        <v>10805618</v>
      </c>
      <c r="F35" s="6">
        <v>9035490</v>
      </c>
      <c r="G35" s="6">
        <v>22102443</v>
      </c>
      <c r="H35" s="6">
        <v>54372294</v>
      </c>
      <c r="I35" s="8"/>
      <c r="J35" s="9"/>
    </row>
    <row r="36" spans="1:10" ht="13.5" customHeight="1">
      <c r="A36" s="2" t="s">
        <v>40</v>
      </c>
      <c r="B36" s="6">
        <v>5352</v>
      </c>
      <c r="C36" s="6">
        <v>34073</v>
      </c>
      <c r="D36" s="6">
        <v>508134</v>
      </c>
      <c r="E36" s="6">
        <v>104505</v>
      </c>
      <c r="F36" s="6">
        <v>95265</v>
      </c>
      <c r="G36" s="6">
        <v>1370376</v>
      </c>
      <c r="H36" s="6">
        <v>3626783</v>
      </c>
      <c r="I36" s="8"/>
      <c r="J36" s="9"/>
    </row>
    <row r="37" spans="1:10" ht="13.5" customHeight="1">
      <c r="A37" s="2" t="s">
        <v>18</v>
      </c>
      <c r="B37" s="6">
        <v>130256</v>
      </c>
      <c r="C37" s="6">
        <v>392150</v>
      </c>
      <c r="D37" s="6">
        <v>749490</v>
      </c>
      <c r="E37" s="6">
        <v>329507</v>
      </c>
      <c r="F37" s="6">
        <v>297870</v>
      </c>
      <c r="G37" s="6">
        <v>953906</v>
      </c>
      <c r="H37" s="6">
        <v>4814139</v>
      </c>
      <c r="I37" s="8"/>
      <c r="J37" s="9"/>
    </row>
    <row r="38" spans="1:10" ht="13.5" customHeight="1">
      <c r="A38" s="2" t="s">
        <v>19</v>
      </c>
      <c r="B38" s="7">
        <v>0</v>
      </c>
      <c r="C38" s="6">
        <v>1075</v>
      </c>
      <c r="D38" s="6">
        <v>29786</v>
      </c>
      <c r="E38" s="7">
        <v>11645</v>
      </c>
      <c r="F38" s="7">
        <v>6665</v>
      </c>
      <c r="G38" s="6">
        <v>62132</v>
      </c>
      <c r="H38" s="6">
        <v>448403</v>
      </c>
      <c r="I38" s="8"/>
      <c r="J38" s="9"/>
    </row>
    <row r="39" spans="1:10" ht="13.5" customHeight="1">
      <c r="A39" s="2" t="s">
        <v>20</v>
      </c>
      <c r="B39" s="6" t="s">
        <v>5</v>
      </c>
      <c r="C39" s="6" t="s">
        <v>5</v>
      </c>
      <c r="D39" s="6" t="s">
        <v>5</v>
      </c>
      <c r="E39" s="6" t="s">
        <v>5</v>
      </c>
      <c r="F39" s="6" t="s">
        <v>5</v>
      </c>
      <c r="G39" s="7" t="s">
        <v>5</v>
      </c>
      <c r="H39" s="6" t="s">
        <v>5</v>
      </c>
      <c r="I39" s="8"/>
      <c r="J39" s="9"/>
    </row>
    <row r="40" spans="1:10" ht="13.5" customHeight="1">
      <c r="A40" s="2" t="s">
        <v>21</v>
      </c>
      <c r="B40" s="6">
        <v>0</v>
      </c>
      <c r="C40" s="6">
        <v>794</v>
      </c>
      <c r="D40" s="6">
        <v>8897</v>
      </c>
      <c r="E40" s="6">
        <v>0</v>
      </c>
      <c r="F40" s="6">
        <v>0</v>
      </c>
      <c r="G40" s="6">
        <v>77745</v>
      </c>
      <c r="H40" s="6">
        <v>58122</v>
      </c>
      <c r="I40" s="8"/>
      <c r="J40" s="9"/>
    </row>
    <row r="41" spans="1:10" ht="13.5" customHeight="1">
      <c r="A41" s="2" t="s">
        <v>22</v>
      </c>
      <c r="B41" s="6">
        <v>0</v>
      </c>
      <c r="C41" s="6">
        <v>253</v>
      </c>
      <c r="D41" s="6">
        <v>39897</v>
      </c>
      <c r="E41" s="6">
        <v>31243</v>
      </c>
      <c r="F41" s="7">
        <v>31243</v>
      </c>
      <c r="G41" s="6">
        <v>229271</v>
      </c>
      <c r="H41" s="6">
        <v>271276</v>
      </c>
      <c r="I41" s="8"/>
      <c r="J41" s="9"/>
    </row>
    <row r="42" spans="1:10" ht="13.5" customHeight="1">
      <c r="A42" s="2" t="s">
        <v>23</v>
      </c>
      <c r="B42" s="6">
        <v>0</v>
      </c>
      <c r="C42" s="6" t="s">
        <v>5</v>
      </c>
      <c r="D42" s="6" t="s">
        <v>5</v>
      </c>
      <c r="E42" s="6" t="s">
        <v>5</v>
      </c>
      <c r="F42" s="6">
        <v>0</v>
      </c>
      <c r="G42" s="6" t="s">
        <v>5</v>
      </c>
      <c r="H42" s="6" t="s">
        <v>5</v>
      </c>
      <c r="I42" s="8"/>
      <c r="J42" s="9"/>
    </row>
    <row r="43" spans="1:10" ht="13.5" customHeight="1">
      <c r="A43" s="2" t="s">
        <v>24</v>
      </c>
      <c r="B43" s="6">
        <v>0</v>
      </c>
      <c r="C43" s="6">
        <v>2163</v>
      </c>
      <c r="D43" s="6">
        <v>188686</v>
      </c>
      <c r="E43" s="6">
        <v>121856</v>
      </c>
      <c r="F43" s="6">
        <v>132004</v>
      </c>
      <c r="G43" s="6">
        <v>703590</v>
      </c>
      <c r="H43" s="6">
        <v>1182246</v>
      </c>
      <c r="I43" s="8"/>
      <c r="J43" s="9"/>
    </row>
    <row r="44" spans="1:10" ht="13.5" customHeight="1">
      <c r="A44" s="2" t="s">
        <v>25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8"/>
      <c r="J44" s="9"/>
    </row>
    <row r="45" spans="1:10" ht="13.5" customHeight="1">
      <c r="A45" s="2" t="s">
        <v>41</v>
      </c>
      <c r="B45" s="6">
        <v>19975</v>
      </c>
      <c r="C45" s="6">
        <v>14349</v>
      </c>
      <c r="D45" s="6">
        <v>395611</v>
      </c>
      <c r="E45" s="6">
        <v>246900</v>
      </c>
      <c r="F45" s="6">
        <v>200408</v>
      </c>
      <c r="G45" s="6">
        <v>642856</v>
      </c>
      <c r="H45" s="6">
        <v>2090945</v>
      </c>
      <c r="I45" s="8"/>
      <c r="J45" s="9"/>
    </row>
    <row r="46" spans="1:10" ht="13.5" customHeight="1">
      <c r="A46" s="2" t="s">
        <v>26</v>
      </c>
      <c r="B46" s="6">
        <v>0</v>
      </c>
      <c r="C46" s="6">
        <v>2609</v>
      </c>
      <c r="D46" s="6">
        <v>12655</v>
      </c>
      <c r="E46" s="6">
        <v>0</v>
      </c>
      <c r="F46" s="6">
        <v>0</v>
      </c>
      <c r="G46" s="6">
        <v>94821</v>
      </c>
      <c r="H46" s="6">
        <v>261092</v>
      </c>
      <c r="I46" s="8"/>
      <c r="J46" s="9"/>
    </row>
    <row r="47" spans="1:10" ht="13.5" customHeight="1">
      <c r="A47" s="2" t="s">
        <v>27</v>
      </c>
      <c r="B47" s="6">
        <v>0</v>
      </c>
      <c r="C47" s="6">
        <v>0</v>
      </c>
      <c r="D47" s="6" t="s">
        <v>5</v>
      </c>
      <c r="E47" s="6">
        <v>0</v>
      </c>
      <c r="F47" s="6">
        <v>0</v>
      </c>
      <c r="G47" s="6" t="s">
        <v>5</v>
      </c>
      <c r="H47" s="6" t="s">
        <v>5</v>
      </c>
      <c r="I47" s="8"/>
      <c r="J47" s="9"/>
    </row>
    <row r="48" spans="1:10" ht="13.5" customHeight="1">
      <c r="A48" s="2" t="s">
        <v>28</v>
      </c>
      <c r="B48" s="6">
        <v>0</v>
      </c>
      <c r="C48" s="6">
        <v>19171</v>
      </c>
      <c r="D48" s="6">
        <v>112168</v>
      </c>
      <c r="E48" s="6">
        <v>72404</v>
      </c>
      <c r="F48" s="6">
        <v>75104</v>
      </c>
      <c r="G48" s="6">
        <v>82326</v>
      </c>
      <c r="H48" s="6">
        <v>410506</v>
      </c>
      <c r="I48" s="8"/>
      <c r="J48" s="9"/>
    </row>
    <row r="49" spans="1:10" ht="13.5" customHeight="1">
      <c r="A49" s="2" t="s">
        <v>29</v>
      </c>
      <c r="B49" s="6">
        <v>0</v>
      </c>
      <c r="C49" s="6">
        <v>746</v>
      </c>
      <c r="D49" s="6">
        <v>24284</v>
      </c>
      <c r="E49" s="6">
        <v>0</v>
      </c>
      <c r="F49" s="6">
        <v>0</v>
      </c>
      <c r="G49" s="6">
        <v>115145</v>
      </c>
      <c r="H49" s="6">
        <v>227414</v>
      </c>
      <c r="I49" s="8"/>
      <c r="J49" s="9"/>
    </row>
    <row r="50" spans="1:10" ht="13.5" customHeight="1">
      <c r="A50" s="2" t="s">
        <v>30</v>
      </c>
      <c r="B50" s="6">
        <v>0</v>
      </c>
      <c r="C50" s="6">
        <v>40004</v>
      </c>
      <c r="D50" s="6">
        <v>179197</v>
      </c>
      <c r="E50" s="7">
        <v>454839</v>
      </c>
      <c r="F50" s="7">
        <v>211891</v>
      </c>
      <c r="G50" s="6">
        <v>338243</v>
      </c>
      <c r="H50" s="6">
        <v>1241830</v>
      </c>
      <c r="I50" s="8"/>
      <c r="J50" s="9"/>
    </row>
    <row r="51" spans="1:10" ht="13.5" customHeight="1">
      <c r="A51" s="2" t="s">
        <v>31</v>
      </c>
      <c r="B51" s="6">
        <v>21</v>
      </c>
      <c r="C51" s="6">
        <v>44804</v>
      </c>
      <c r="D51" s="6">
        <v>251623</v>
      </c>
      <c r="E51" s="6">
        <v>15528</v>
      </c>
      <c r="F51" s="6">
        <v>24202</v>
      </c>
      <c r="G51" s="6">
        <v>1181686</v>
      </c>
      <c r="H51" s="6">
        <v>1314831</v>
      </c>
      <c r="I51" s="8"/>
      <c r="J51" s="9"/>
    </row>
    <row r="52" spans="1:10" ht="13.5" customHeight="1">
      <c r="A52" s="2" t="s">
        <v>32</v>
      </c>
      <c r="B52" s="6">
        <v>1177</v>
      </c>
      <c r="C52" s="6">
        <v>4247</v>
      </c>
      <c r="D52" s="6">
        <v>264506</v>
      </c>
      <c r="E52" s="6">
        <v>249270</v>
      </c>
      <c r="F52" s="6">
        <v>349341</v>
      </c>
      <c r="G52" s="6">
        <v>966843</v>
      </c>
      <c r="H52" s="6">
        <v>1654354</v>
      </c>
      <c r="I52" s="8"/>
      <c r="J52" s="9"/>
    </row>
    <row r="53" spans="1:10" ht="13.5" customHeight="1">
      <c r="A53" s="2" t="s">
        <v>33</v>
      </c>
      <c r="B53" s="6">
        <v>3919</v>
      </c>
      <c r="C53" s="6">
        <v>197244</v>
      </c>
      <c r="D53" s="6">
        <v>2940013</v>
      </c>
      <c r="E53" s="6">
        <v>7787365</v>
      </c>
      <c r="F53" s="6">
        <v>6239898</v>
      </c>
      <c r="G53" s="6">
        <v>11758520</v>
      </c>
      <c r="H53" s="6">
        <v>24250251</v>
      </c>
      <c r="I53" s="8"/>
      <c r="J53" s="9"/>
    </row>
    <row r="54" spans="1:10" ht="13.5" customHeight="1">
      <c r="A54" s="2" t="s">
        <v>34</v>
      </c>
      <c r="B54" s="6">
        <v>20942</v>
      </c>
      <c r="C54" s="6">
        <v>9592</v>
      </c>
      <c r="D54" s="6">
        <v>430270</v>
      </c>
      <c r="E54" s="6">
        <v>426428</v>
      </c>
      <c r="F54" s="6">
        <v>383468</v>
      </c>
      <c r="G54" s="6">
        <v>782243</v>
      </c>
      <c r="H54" s="6">
        <v>2422166</v>
      </c>
      <c r="I54" s="8"/>
      <c r="J54" s="9"/>
    </row>
    <row r="55" spans="1:10" ht="13.5" customHeight="1">
      <c r="A55" s="2" t="s">
        <v>35</v>
      </c>
      <c r="B55" s="6">
        <v>2403</v>
      </c>
      <c r="C55" s="6">
        <v>86215</v>
      </c>
      <c r="D55" s="6">
        <v>812845</v>
      </c>
      <c r="E55" s="6">
        <v>741380</v>
      </c>
      <c r="F55" s="6">
        <v>836447</v>
      </c>
      <c r="G55" s="6">
        <v>959065</v>
      </c>
      <c r="H55" s="6">
        <v>6381336</v>
      </c>
      <c r="I55" s="8"/>
      <c r="J55" s="9"/>
    </row>
    <row r="56" spans="1:10" ht="13.5" customHeight="1">
      <c r="A56" s="2" t="s">
        <v>36</v>
      </c>
      <c r="B56" s="6">
        <v>0</v>
      </c>
      <c r="C56" s="6">
        <v>59528</v>
      </c>
      <c r="D56" s="6">
        <v>167241</v>
      </c>
      <c r="E56" s="6">
        <v>60516</v>
      </c>
      <c r="F56" s="6">
        <v>55629</v>
      </c>
      <c r="G56" s="6">
        <v>708018</v>
      </c>
      <c r="H56" s="6">
        <v>847681</v>
      </c>
      <c r="I56" s="8"/>
      <c r="J56" s="9"/>
    </row>
    <row r="57" spans="1:10" ht="13.5" customHeight="1">
      <c r="A57" s="2" t="s">
        <v>37</v>
      </c>
      <c r="B57" s="6" t="s">
        <v>5</v>
      </c>
      <c r="C57" s="6">
        <v>16335</v>
      </c>
      <c r="D57" s="6">
        <v>90140</v>
      </c>
      <c r="E57" s="6">
        <v>52177</v>
      </c>
      <c r="F57" s="6" t="s">
        <v>5</v>
      </c>
      <c r="G57" s="6" t="s">
        <v>5</v>
      </c>
      <c r="H57" s="6">
        <v>694565</v>
      </c>
      <c r="I57" s="8"/>
      <c r="J57" s="9"/>
    </row>
    <row r="58" spans="1:10" ht="13.5" customHeight="1">
      <c r="A58" s="2" t="s">
        <v>38</v>
      </c>
      <c r="B58" s="6">
        <v>0</v>
      </c>
      <c r="C58" s="6">
        <v>551626</v>
      </c>
      <c r="D58" s="6">
        <v>335213</v>
      </c>
      <c r="E58" s="6">
        <v>34997</v>
      </c>
      <c r="F58" s="6">
        <v>23859</v>
      </c>
      <c r="G58" s="6">
        <v>364746</v>
      </c>
      <c r="H58" s="6">
        <v>1378647</v>
      </c>
      <c r="I58" s="8"/>
      <c r="J58" s="9"/>
    </row>
    <row r="59" spans="1:10" ht="13.5" customHeight="1">
      <c r="A59" s="2" t="s">
        <v>42</v>
      </c>
      <c r="B59" s="6">
        <v>3645</v>
      </c>
      <c r="C59" s="6">
        <v>7441</v>
      </c>
      <c r="D59" s="6">
        <v>64055</v>
      </c>
      <c r="E59" s="6">
        <v>32507</v>
      </c>
      <c r="F59" s="6">
        <v>24071</v>
      </c>
      <c r="G59" s="6">
        <v>367689</v>
      </c>
      <c r="H59" s="6">
        <v>320018</v>
      </c>
      <c r="I59" s="8"/>
      <c r="J59" s="9"/>
    </row>
    <row r="60" spans="1:9" ht="15" customHeight="1">
      <c r="A60" s="12" t="s">
        <v>46</v>
      </c>
      <c r="B60" s="12"/>
      <c r="C60" s="12"/>
      <c r="D60" s="12"/>
      <c r="E60" s="12"/>
      <c r="F60" s="12"/>
      <c r="G60" s="12"/>
      <c r="H60" s="12"/>
      <c r="I60" s="12"/>
    </row>
    <row r="61" spans="1:10" s="18" customFormat="1" ht="15" customHeight="1">
      <c r="A61" s="12" t="s">
        <v>50</v>
      </c>
      <c r="B61" s="13"/>
      <c r="C61" s="13"/>
      <c r="D61" s="13"/>
      <c r="E61" s="13"/>
      <c r="F61" s="13"/>
      <c r="G61" s="13"/>
      <c r="H61" s="13"/>
      <c r="I61" s="13"/>
      <c r="J61" s="14"/>
    </row>
    <row r="62" spans="1:10" s="18" customFormat="1" ht="15" customHeight="1">
      <c r="A62" s="15" t="s">
        <v>48</v>
      </c>
      <c r="B62" s="16"/>
      <c r="C62" s="16"/>
      <c r="D62" s="16"/>
      <c r="E62" s="16"/>
      <c r="F62" s="16"/>
      <c r="G62" s="16"/>
      <c r="H62" s="16"/>
      <c r="I62" s="16"/>
      <c r="J62" s="17"/>
    </row>
    <row r="63" spans="1:10" ht="13.5" customHeight="1">
      <c r="A63" s="19" t="s">
        <v>39</v>
      </c>
      <c r="B63" s="22" t="s">
        <v>6</v>
      </c>
      <c r="C63" s="22" t="s">
        <v>43</v>
      </c>
      <c r="D63" s="26" t="s">
        <v>11</v>
      </c>
      <c r="E63" s="27"/>
      <c r="F63" s="26" t="s">
        <v>45</v>
      </c>
      <c r="G63" s="28"/>
      <c r="H63" s="28"/>
      <c r="I63" s="28"/>
      <c r="J63" s="27"/>
    </row>
    <row r="64" spans="1:10" ht="13.5" customHeight="1">
      <c r="A64" s="20"/>
      <c r="B64" s="23"/>
      <c r="C64" s="23"/>
      <c r="D64" s="22" t="s">
        <v>15</v>
      </c>
      <c r="E64" s="32" t="s">
        <v>10</v>
      </c>
      <c r="F64" s="22" t="s">
        <v>15</v>
      </c>
      <c r="G64" s="29" t="s">
        <v>44</v>
      </c>
      <c r="H64" s="30"/>
      <c r="I64" s="30"/>
      <c r="J64" s="31"/>
    </row>
    <row r="65" spans="1:10" ht="13.5" customHeight="1">
      <c r="A65" s="21"/>
      <c r="B65" s="24"/>
      <c r="C65" s="24"/>
      <c r="D65" s="24"/>
      <c r="E65" s="33"/>
      <c r="F65" s="24"/>
      <c r="G65" s="4" t="s">
        <v>1</v>
      </c>
      <c r="H65" s="5" t="s">
        <v>7</v>
      </c>
      <c r="I65" s="5" t="s">
        <v>8</v>
      </c>
      <c r="J65" s="4" t="s">
        <v>2</v>
      </c>
    </row>
    <row r="66" spans="1:10" ht="13.5" customHeight="1">
      <c r="A66" s="2" t="s">
        <v>17</v>
      </c>
      <c r="B66" s="6">
        <v>17568458</v>
      </c>
      <c r="C66" s="6">
        <v>16411298</v>
      </c>
      <c r="D66" s="6">
        <v>21966988</v>
      </c>
      <c r="E66" s="6">
        <v>55752965</v>
      </c>
      <c r="F66" s="6">
        <v>414964</v>
      </c>
      <c r="G66" s="6">
        <f>SUM(H66:J66)</f>
        <v>15226343</v>
      </c>
      <c r="H66" s="6">
        <v>6632413</v>
      </c>
      <c r="I66" s="6">
        <v>6585228</v>
      </c>
      <c r="J66" s="6">
        <v>2008702</v>
      </c>
    </row>
    <row r="67" spans="1:10" ht="13.5" customHeight="1">
      <c r="A67" s="2" t="s">
        <v>40</v>
      </c>
      <c r="B67" s="6">
        <v>658991</v>
      </c>
      <c r="C67" s="6">
        <v>633984</v>
      </c>
      <c r="D67" s="6">
        <v>1330756</v>
      </c>
      <c r="E67" s="6">
        <v>3638077</v>
      </c>
      <c r="F67" s="6">
        <v>28794</v>
      </c>
      <c r="G67" s="6">
        <f aca="true" t="shared" si="0" ref="G67:G90">SUM(H67:J67)</f>
        <v>616367</v>
      </c>
      <c r="H67" s="6">
        <v>205507</v>
      </c>
      <c r="I67" s="6">
        <v>387005</v>
      </c>
      <c r="J67" s="6">
        <v>23855</v>
      </c>
    </row>
    <row r="68" spans="1:10" ht="13.5" customHeight="1">
      <c r="A68" s="2" t="s">
        <v>18</v>
      </c>
      <c r="B68" s="6">
        <v>1661640</v>
      </c>
      <c r="C68" s="6">
        <v>1087008</v>
      </c>
      <c r="D68" s="6">
        <v>863715</v>
      </c>
      <c r="E68" s="6">
        <v>4892722</v>
      </c>
      <c r="F68" s="6">
        <v>40319</v>
      </c>
      <c r="G68" s="6">
        <f t="shared" si="0"/>
        <v>1539130</v>
      </c>
      <c r="H68" s="6">
        <v>485464</v>
      </c>
      <c r="I68" s="6">
        <v>640692</v>
      </c>
      <c r="J68" s="6">
        <v>412974</v>
      </c>
    </row>
    <row r="69" spans="1:10" ht="13.5" customHeight="1">
      <c r="A69" s="2" t="s">
        <v>19</v>
      </c>
      <c r="B69" s="6">
        <v>139266</v>
      </c>
      <c r="C69" s="6">
        <v>139131</v>
      </c>
      <c r="D69" s="6">
        <v>101361</v>
      </c>
      <c r="E69" s="6">
        <v>638148</v>
      </c>
      <c r="F69" s="6" t="s">
        <v>47</v>
      </c>
      <c r="G69" s="6">
        <f>SUM(H69:J69)</f>
        <v>145003</v>
      </c>
      <c r="H69" s="6">
        <v>102529</v>
      </c>
      <c r="I69" s="6">
        <v>34242</v>
      </c>
      <c r="J69" s="6">
        <v>8232</v>
      </c>
    </row>
    <row r="70" spans="1:10" ht="13.5" customHeight="1">
      <c r="A70" s="2" t="s">
        <v>20</v>
      </c>
      <c r="B70" s="6">
        <v>386689</v>
      </c>
      <c r="C70" s="6">
        <v>386528</v>
      </c>
      <c r="D70" s="7" t="s">
        <v>5</v>
      </c>
      <c r="E70" s="6" t="s">
        <v>5</v>
      </c>
      <c r="F70" s="6">
        <v>60036</v>
      </c>
      <c r="G70" s="6">
        <v>541256</v>
      </c>
      <c r="H70" s="6">
        <v>133229</v>
      </c>
      <c r="I70" s="6">
        <v>405504</v>
      </c>
      <c r="J70" s="6" t="s">
        <v>5</v>
      </c>
    </row>
    <row r="71" spans="1:10" ht="13.5" customHeight="1">
      <c r="A71" s="2" t="s">
        <v>21</v>
      </c>
      <c r="B71" s="6">
        <v>6766</v>
      </c>
      <c r="C71" s="6">
        <v>6379</v>
      </c>
      <c r="D71" s="6">
        <v>77745</v>
      </c>
      <c r="E71" s="6">
        <v>83596</v>
      </c>
      <c r="F71" s="6" t="s">
        <v>47</v>
      </c>
      <c r="G71" s="6">
        <f t="shared" si="0"/>
        <v>6766</v>
      </c>
      <c r="H71" s="6">
        <v>572</v>
      </c>
      <c r="I71" s="6">
        <v>4366</v>
      </c>
      <c r="J71" s="6">
        <v>1828</v>
      </c>
    </row>
    <row r="72" spans="1:10" ht="13.5" customHeight="1">
      <c r="A72" s="2" t="s">
        <v>22</v>
      </c>
      <c r="B72" s="6">
        <v>105558</v>
      </c>
      <c r="C72" s="6">
        <v>104547</v>
      </c>
      <c r="D72" s="6">
        <v>269965</v>
      </c>
      <c r="E72" s="6">
        <v>356310</v>
      </c>
      <c r="F72" s="7" t="s">
        <v>5</v>
      </c>
      <c r="G72" s="6">
        <f t="shared" si="0"/>
        <v>143531</v>
      </c>
      <c r="H72" s="6">
        <v>62750</v>
      </c>
      <c r="I72" s="6">
        <v>78015</v>
      </c>
      <c r="J72" s="7">
        <v>2766</v>
      </c>
    </row>
    <row r="73" spans="1:10" ht="13.5" customHeight="1">
      <c r="A73" s="2" t="s">
        <v>23</v>
      </c>
      <c r="B73" s="6" t="s">
        <v>5</v>
      </c>
      <c r="C73" s="6" t="s">
        <v>5</v>
      </c>
      <c r="D73" s="6" t="s">
        <v>5</v>
      </c>
      <c r="E73" s="6" t="s">
        <v>5</v>
      </c>
      <c r="F73" s="6" t="s">
        <v>47</v>
      </c>
      <c r="G73" s="6" t="s">
        <v>5</v>
      </c>
      <c r="H73" s="6" t="s">
        <v>5</v>
      </c>
      <c r="I73" s="6" t="s">
        <v>5</v>
      </c>
      <c r="J73" s="6" t="s">
        <v>5</v>
      </c>
    </row>
    <row r="74" spans="1:10" ht="13.5" customHeight="1">
      <c r="A74" s="2" t="s">
        <v>24</v>
      </c>
      <c r="B74" s="6">
        <v>386891</v>
      </c>
      <c r="C74" s="6">
        <v>383906</v>
      </c>
      <c r="D74" s="6">
        <v>203253</v>
      </c>
      <c r="E74" s="6">
        <v>1126839</v>
      </c>
      <c r="F74" s="6">
        <v>29749</v>
      </c>
      <c r="G74" s="6">
        <f t="shared" si="0"/>
        <v>340985</v>
      </c>
      <c r="H74" s="6">
        <v>103912</v>
      </c>
      <c r="I74" s="6">
        <v>138773</v>
      </c>
      <c r="J74" s="6">
        <v>98300</v>
      </c>
    </row>
    <row r="75" spans="1:10" ht="13.5" customHeight="1">
      <c r="A75" s="2" t="s">
        <v>25</v>
      </c>
      <c r="B75" s="6" t="s">
        <v>47</v>
      </c>
      <c r="C75" s="6" t="s">
        <v>47</v>
      </c>
      <c r="D75" s="6" t="s">
        <v>47</v>
      </c>
      <c r="E75" s="6" t="s">
        <v>47</v>
      </c>
      <c r="F75" s="6" t="s">
        <v>47</v>
      </c>
      <c r="G75" s="6">
        <f t="shared" si="0"/>
        <v>0</v>
      </c>
      <c r="H75" s="6" t="s">
        <v>47</v>
      </c>
      <c r="I75" s="6" t="s">
        <v>47</v>
      </c>
      <c r="J75" s="6" t="s">
        <v>47</v>
      </c>
    </row>
    <row r="76" spans="1:10" ht="13.5" customHeight="1">
      <c r="A76" s="2" t="s">
        <v>41</v>
      </c>
      <c r="B76" s="6">
        <v>548658</v>
      </c>
      <c r="C76" s="6">
        <v>541752</v>
      </c>
      <c r="D76" s="6">
        <v>686365</v>
      </c>
      <c r="E76" s="6">
        <v>1746794</v>
      </c>
      <c r="F76" s="6">
        <v>1566</v>
      </c>
      <c r="G76" s="6">
        <f t="shared" si="0"/>
        <v>543908</v>
      </c>
      <c r="H76" s="6">
        <v>163318</v>
      </c>
      <c r="I76" s="6">
        <v>246306</v>
      </c>
      <c r="J76" s="6">
        <v>134284</v>
      </c>
    </row>
    <row r="77" spans="1:10" ht="13.5" customHeight="1">
      <c r="A77" s="2" t="s">
        <v>26</v>
      </c>
      <c r="B77" s="6">
        <v>31982</v>
      </c>
      <c r="C77" s="6">
        <v>27078</v>
      </c>
      <c r="D77" s="6" t="s">
        <v>5</v>
      </c>
      <c r="E77" s="6">
        <v>259203</v>
      </c>
      <c r="F77" s="6" t="s">
        <v>47</v>
      </c>
      <c r="G77" s="6">
        <f>SUM(H77:J77)</f>
        <v>31982</v>
      </c>
      <c r="H77" s="6">
        <v>8054</v>
      </c>
      <c r="I77" s="6">
        <v>21119</v>
      </c>
      <c r="J77" s="6">
        <v>2809</v>
      </c>
    </row>
    <row r="78" spans="1:10" ht="13.5" customHeight="1">
      <c r="A78" s="2" t="s">
        <v>27</v>
      </c>
      <c r="B78" s="6" t="s">
        <v>5</v>
      </c>
      <c r="C78" s="6" t="s">
        <v>5</v>
      </c>
      <c r="D78" s="6" t="s">
        <v>5</v>
      </c>
      <c r="E78" s="6" t="s">
        <v>5</v>
      </c>
      <c r="F78" s="6" t="s">
        <v>47</v>
      </c>
      <c r="G78" s="6" t="s">
        <v>5</v>
      </c>
      <c r="H78" s="6" t="s">
        <v>5</v>
      </c>
      <c r="I78" s="6" t="s">
        <v>5</v>
      </c>
      <c r="J78" s="6" t="s">
        <v>47</v>
      </c>
    </row>
    <row r="79" spans="1:10" ht="13.5" customHeight="1">
      <c r="A79" s="2" t="s">
        <v>28</v>
      </c>
      <c r="B79" s="6">
        <v>137199</v>
      </c>
      <c r="C79" s="6">
        <v>87011</v>
      </c>
      <c r="D79" s="6">
        <v>96425</v>
      </c>
      <c r="E79" s="6">
        <v>397153</v>
      </c>
      <c r="F79" s="6" t="s">
        <v>47</v>
      </c>
      <c r="G79" s="6">
        <f t="shared" si="0"/>
        <v>164747</v>
      </c>
      <c r="H79" s="6">
        <v>10149</v>
      </c>
      <c r="I79" s="6">
        <v>142373</v>
      </c>
      <c r="J79" s="6">
        <v>12225</v>
      </c>
    </row>
    <row r="80" spans="1:10" ht="13.5" customHeight="1">
      <c r="A80" s="2" t="s">
        <v>29</v>
      </c>
      <c r="B80" s="6">
        <v>51324</v>
      </c>
      <c r="C80" s="6">
        <v>48108</v>
      </c>
      <c r="D80" s="6">
        <v>115145</v>
      </c>
      <c r="E80" s="6">
        <v>227849</v>
      </c>
      <c r="F80" s="6" t="s">
        <v>47</v>
      </c>
      <c r="G80" s="6">
        <f t="shared" si="0"/>
        <v>51294</v>
      </c>
      <c r="H80" s="6">
        <v>16492</v>
      </c>
      <c r="I80" s="6">
        <v>29962</v>
      </c>
      <c r="J80" s="6">
        <v>4840</v>
      </c>
    </row>
    <row r="81" spans="1:10" ht="13.5" customHeight="1">
      <c r="A81" s="2" t="s">
        <v>30</v>
      </c>
      <c r="B81" s="6">
        <v>1427009</v>
      </c>
      <c r="C81" s="6">
        <v>1377856</v>
      </c>
      <c r="D81" s="6">
        <v>335165</v>
      </c>
      <c r="E81" s="6">
        <v>1229418</v>
      </c>
      <c r="F81" s="6">
        <v>49140</v>
      </c>
      <c r="G81" s="6">
        <f t="shared" si="0"/>
        <v>1117627</v>
      </c>
      <c r="H81" s="6">
        <v>845111</v>
      </c>
      <c r="I81" s="6">
        <v>196501</v>
      </c>
      <c r="J81" s="6">
        <v>76015</v>
      </c>
    </row>
    <row r="82" spans="1:10" ht="13.5" customHeight="1">
      <c r="A82" s="2" t="s">
        <v>31</v>
      </c>
      <c r="B82" s="6">
        <v>256232</v>
      </c>
      <c r="C82" s="6">
        <v>244618</v>
      </c>
      <c r="D82" s="6">
        <v>1169595</v>
      </c>
      <c r="E82" s="6">
        <v>1351963</v>
      </c>
      <c r="F82" s="6">
        <v>165</v>
      </c>
      <c r="G82" s="6">
        <f t="shared" si="0"/>
        <v>237897</v>
      </c>
      <c r="H82" s="6">
        <v>33004</v>
      </c>
      <c r="I82" s="6">
        <v>174624</v>
      </c>
      <c r="J82" s="6">
        <v>30269</v>
      </c>
    </row>
    <row r="83" spans="1:10" ht="13.5" customHeight="1">
      <c r="A83" s="2" t="s">
        <v>32</v>
      </c>
      <c r="B83" s="6">
        <v>378433</v>
      </c>
      <c r="C83" s="6">
        <v>367104</v>
      </c>
      <c r="D83" s="6">
        <v>933020</v>
      </c>
      <c r="E83" s="6">
        <v>1907453</v>
      </c>
      <c r="F83" s="6" t="s">
        <v>5</v>
      </c>
      <c r="G83" s="6">
        <f t="shared" si="0"/>
        <v>293849</v>
      </c>
      <c r="H83" s="6">
        <v>55766</v>
      </c>
      <c r="I83" s="6">
        <v>170068</v>
      </c>
      <c r="J83" s="6">
        <v>68015</v>
      </c>
    </row>
    <row r="84" spans="1:10" ht="13.5" customHeight="1">
      <c r="A84" s="2" t="s">
        <v>33</v>
      </c>
      <c r="B84" s="6">
        <v>7855380</v>
      </c>
      <c r="C84" s="6">
        <v>7638006</v>
      </c>
      <c r="D84" s="6">
        <v>11852675</v>
      </c>
      <c r="E84" s="6">
        <v>24358960</v>
      </c>
      <c r="F84" s="6">
        <v>178070</v>
      </c>
      <c r="G84" s="6">
        <f t="shared" si="0"/>
        <v>6446634</v>
      </c>
      <c r="H84" s="6">
        <v>3834526</v>
      </c>
      <c r="I84" s="6">
        <v>2026191</v>
      </c>
      <c r="J84" s="6">
        <v>585917</v>
      </c>
    </row>
    <row r="85" spans="1:10" ht="13.5" customHeight="1">
      <c r="A85" s="2" t="s">
        <v>34</v>
      </c>
      <c r="B85" s="6">
        <v>622772</v>
      </c>
      <c r="C85" s="6">
        <v>609286</v>
      </c>
      <c r="D85" s="6">
        <v>867198</v>
      </c>
      <c r="E85" s="6">
        <v>2796087</v>
      </c>
      <c r="F85" s="6" t="s">
        <v>47</v>
      </c>
      <c r="G85" s="6">
        <f t="shared" si="0"/>
        <v>470442</v>
      </c>
      <c r="H85" s="6">
        <v>143981</v>
      </c>
      <c r="I85" s="6">
        <v>227896</v>
      </c>
      <c r="J85" s="6">
        <v>98565</v>
      </c>
    </row>
    <row r="86" spans="1:10" ht="13.5" customHeight="1">
      <c r="A86" s="2" t="s">
        <v>35</v>
      </c>
      <c r="B86" s="6">
        <v>1714307</v>
      </c>
      <c r="C86" s="6">
        <v>1590045</v>
      </c>
      <c r="D86" s="6">
        <v>1007334</v>
      </c>
      <c r="E86" s="6">
        <v>6285797</v>
      </c>
      <c r="F86" s="6" t="s">
        <v>47</v>
      </c>
      <c r="G86" s="6">
        <f t="shared" si="0"/>
        <v>1558944</v>
      </c>
      <c r="H86" s="6">
        <v>178034</v>
      </c>
      <c r="I86" s="6">
        <v>1101817</v>
      </c>
      <c r="J86" s="6">
        <v>279093</v>
      </c>
    </row>
    <row r="87" spans="1:10" ht="13.5" customHeight="1">
      <c r="A87" s="2" t="s">
        <v>36</v>
      </c>
      <c r="B87" s="6">
        <v>368171</v>
      </c>
      <c r="C87" s="6">
        <v>358536</v>
      </c>
      <c r="D87" s="6">
        <v>777985</v>
      </c>
      <c r="E87" s="6">
        <v>1037822</v>
      </c>
      <c r="F87" s="6">
        <v>21482</v>
      </c>
      <c r="G87" s="6">
        <f>SUM(H87:J87)</f>
        <v>154946</v>
      </c>
      <c r="H87" s="6">
        <v>35953</v>
      </c>
      <c r="I87" s="6">
        <v>73358</v>
      </c>
      <c r="J87" s="6">
        <v>45635</v>
      </c>
    </row>
    <row r="88" spans="1:10" ht="13.5" customHeight="1">
      <c r="A88" s="2" t="s">
        <v>37</v>
      </c>
      <c r="B88" s="6">
        <v>191648</v>
      </c>
      <c r="C88" s="6">
        <v>186333</v>
      </c>
      <c r="D88" s="6">
        <v>367437</v>
      </c>
      <c r="E88" s="6">
        <v>909783</v>
      </c>
      <c r="F88" s="6" t="s">
        <v>47</v>
      </c>
      <c r="G88" s="6">
        <f t="shared" si="0"/>
        <v>174625</v>
      </c>
      <c r="H88" s="6">
        <v>72528</v>
      </c>
      <c r="I88" s="6">
        <v>37301</v>
      </c>
      <c r="J88" s="6">
        <v>64796</v>
      </c>
    </row>
    <row r="89" spans="1:10" ht="13.5" customHeight="1">
      <c r="A89" s="2" t="s">
        <v>38</v>
      </c>
      <c r="B89" s="6">
        <v>202239</v>
      </c>
      <c r="C89" s="6">
        <v>193403</v>
      </c>
      <c r="D89" s="6">
        <v>298882</v>
      </c>
      <c r="E89" s="6">
        <v>1549655</v>
      </c>
      <c r="F89" s="6">
        <v>5</v>
      </c>
      <c r="G89" s="6">
        <f t="shared" si="0"/>
        <v>218302</v>
      </c>
      <c r="H89" s="6">
        <v>36990</v>
      </c>
      <c r="I89" s="6">
        <v>144061</v>
      </c>
      <c r="J89" s="6">
        <v>37251</v>
      </c>
    </row>
    <row r="90" spans="1:10" ht="13.5" customHeight="1">
      <c r="A90" s="2" t="s">
        <v>42</v>
      </c>
      <c r="B90" s="6">
        <v>392230</v>
      </c>
      <c r="C90" s="6">
        <v>355827</v>
      </c>
      <c r="D90" s="6">
        <v>370183</v>
      </c>
      <c r="E90" s="6">
        <v>500245</v>
      </c>
      <c r="F90" s="6">
        <v>1979</v>
      </c>
      <c r="G90" s="6">
        <f t="shared" si="0"/>
        <v>383035</v>
      </c>
      <c r="H90" s="6">
        <v>99807</v>
      </c>
      <c r="I90" s="6">
        <v>265754</v>
      </c>
      <c r="J90" s="6">
        <v>17474</v>
      </c>
    </row>
    <row r="91" ht="7.5" customHeight="1"/>
    <row r="92" spans="1:10" ht="13.5" customHeight="1">
      <c r="A92" s="19" t="s">
        <v>16</v>
      </c>
      <c r="B92" s="26" t="s">
        <v>0</v>
      </c>
      <c r="C92" s="27"/>
      <c r="D92" s="35" t="s">
        <v>12</v>
      </c>
      <c r="E92" s="26" t="s">
        <v>13</v>
      </c>
      <c r="F92" s="27"/>
      <c r="G92" s="26" t="s">
        <v>14</v>
      </c>
      <c r="H92" s="27"/>
      <c r="I92" s="10"/>
      <c r="J92" s="11"/>
    </row>
    <row r="93" spans="1:10" ht="13.5" customHeight="1">
      <c r="A93" s="20"/>
      <c r="B93" s="22" t="s">
        <v>15</v>
      </c>
      <c r="C93" s="32" t="s">
        <v>9</v>
      </c>
      <c r="D93" s="36"/>
      <c r="E93" s="22" t="s">
        <v>3</v>
      </c>
      <c r="F93" s="22" t="s">
        <v>4</v>
      </c>
      <c r="G93" s="22" t="s">
        <v>15</v>
      </c>
      <c r="H93" s="32" t="s">
        <v>9</v>
      </c>
      <c r="I93" s="34"/>
      <c r="J93" s="25"/>
    </row>
    <row r="94" spans="1:10" ht="13.5" customHeight="1">
      <c r="A94" s="21"/>
      <c r="B94" s="24"/>
      <c r="C94" s="33"/>
      <c r="D94" s="37"/>
      <c r="E94" s="24"/>
      <c r="F94" s="24"/>
      <c r="G94" s="24"/>
      <c r="H94" s="33"/>
      <c r="I94" s="34"/>
      <c r="J94" s="25"/>
    </row>
    <row r="95" spans="1:10" ht="13.5" customHeight="1">
      <c r="A95" s="2" t="s">
        <v>17</v>
      </c>
      <c r="B95" s="6">
        <v>31509</v>
      </c>
      <c r="C95" s="6">
        <v>1125651</v>
      </c>
      <c r="D95" s="6">
        <v>8066289</v>
      </c>
      <c r="E95" s="6">
        <v>11577619</v>
      </c>
      <c r="F95" s="6">
        <v>9650468</v>
      </c>
      <c r="G95" s="6">
        <v>22350443</v>
      </c>
      <c r="H95" s="6">
        <v>61787368</v>
      </c>
      <c r="I95" s="8"/>
      <c r="J95" s="9"/>
    </row>
    <row r="96" spans="1:10" ht="13.5" customHeight="1">
      <c r="A96" s="2" t="s">
        <v>40</v>
      </c>
      <c r="B96" s="6" t="s">
        <v>47</v>
      </c>
      <c r="C96" s="6">
        <v>25007</v>
      </c>
      <c r="D96" s="6">
        <v>449597</v>
      </c>
      <c r="E96" s="6">
        <v>234585</v>
      </c>
      <c r="F96" s="6">
        <v>220755</v>
      </c>
      <c r="G96" s="6">
        <v>1359550</v>
      </c>
      <c r="H96" s="6">
        <v>3779840</v>
      </c>
      <c r="I96" s="8"/>
      <c r="J96" s="9"/>
    </row>
    <row r="97" spans="1:10" ht="13.5" customHeight="1">
      <c r="A97" s="2" t="s">
        <v>18</v>
      </c>
      <c r="B97" s="6">
        <v>1166</v>
      </c>
      <c r="C97" s="6">
        <v>573466</v>
      </c>
      <c r="D97" s="6">
        <v>744641</v>
      </c>
      <c r="E97" s="6">
        <v>1124167</v>
      </c>
      <c r="F97" s="6">
        <v>1041976</v>
      </c>
      <c r="G97" s="6">
        <v>902868</v>
      </c>
      <c r="H97" s="6">
        <v>5113745</v>
      </c>
      <c r="I97" s="8"/>
      <c r="J97" s="9"/>
    </row>
    <row r="98" spans="1:10" ht="13.5" customHeight="1">
      <c r="A98" s="2" t="s">
        <v>19</v>
      </c>
      <c r="B98" s="7" t="s">
        <v>47</v>
      </c>
      <c r="C98" s="6">
        <v>135</v>
      </c>
      <c r="D98" s="6">
        <v>91851</v>
      </c>
      <c r="E98" s="7">
        <v>117759</v>
      </c>
      <c r="F98" s="7">
        <v>123496</v>
      </c>
      <c r="G98" s="6">
        <v>101361</v>
      </c>
      <c r="H98" s="6">
        <v>691165</v>
      </c>
      <c r="I98" s="8"/>
      <c r="J98" s="9"/>
    </row>
    <row r="99" spans="1:10" ht="13.5" customHeight="1">
      <c r="A99" s="2" t="s">
        <v>20</v>
      </c>
      <c r="B99" s="6" t="s">
        <v>47</v>
      </c>
      <c r="C99" s="6" t="s">
        <v>5</v>
      </c>
      <c r="D99" s="6">
        <v>92079</v>
      </c>
      <c r="E99" s="6" t="s">
        <v>5</v>
      </c>
      <c r="F99" s="6">
        <v>539793</v>
      </c>
      <c r="G99" s="7">
        <v>89799</v>
      </c>
      <c r="H99" s="6">
        <v>499246</v>
      </c>
      <c r="I99" s="8"/>
      <c r="J99" s="9"/>
    </row>
    <row r="100" spans="1:10" ht="13.5" customHeight="1">
      <c r="A100" s="2" t="s">
        <v>21</v>
      </c>
      <c r="B100" s="6" t="s">
        <v>47</v>
      </c>
      <c r="C100" s="6">
        <v>387</v>
      </c>
      <c r="D100" s="6">
        <v>11033</v>
      </c>
      <c r="E100" s="6" t="s">
        <v>47</v>
      </c>
      <c r="F100" s="6" t="s">
        <v>47</v>
      </c>
      <c r="G100" s="6">
        <v>77745</v>
      </c>
      <c r="H100" s="6">
        <v>78942</v>
      </c>
      <c r="I100" s="8"/>
      <c r="J100" s="9"/>
    </row>
    <row r="101" spans="1:10" ht="13.5" customHeight="1">
      <c r="A101" s="2" t="s">
        <v>22</v>
      </c>
      <c r="B101" s="6" t="s">
        <v>5</v>
      </c>
      <c r="C101" s="6">
        <v>742</v>
      </c>
      <c r="D101" s="6">
        <v>66491</v>
      </c>
      <c r="E101" s="6">
        <v>26731</v>
      </c>
      <c r="F101" s="7">
        <v>65945</v>
      </c>
      <c r="G101" s="6">
        <v>270937</v>
      </c>
      <c r="H101" s="6">
        <v>432608</v>
      </c>
      <c r="I101" s="8"/>
      <c r="J101" s="9"/>
    </row>
    <row r="102" spans="1:10" ht="13.5" customHeight="1">
      <c r="A102" s="2" t="s">
        <v>23</v>
      </c>
      <c r="B102" s="6" t="s">
        <v>47</v>
      </c>
      <c r="C102" s="6" t="s">
        <v>5</v>
      </c>
      <c r="D102" s="6" t="s">
        <v>5</v>
      </c>
      <c r="E102" s="6" t="s">
        <v>47</v>
      </c>
      <c r="F102" s="6" t="s">
        <v>47</v>
      </c>
      <c r="G102" s="6" t="s">
        <v>5</v>
      </c>
      <c r="H102" s="6" t="s">
        <v>5</v>
      </c>
      <c r="I102" s="8"/>
      <c r="J102" s="9"/>
    </row>
    <row r="103" spans="1:10" ht="13.5" customHeight="1">
      <c r="A103" s="2" t="s">
        <v>24</v>
      </c>
      <c r="B103" s="6" t="s">
        <v>47</v>
      </c>
      <c r="C103" s="6">
        <v>2985</v>
      </c>
      <c r="D103" s="6">
        <v>204047</v>
      </c>
      <c r="E103" s="6">
        <v>154409</v>
      </c>
      <c r="F103" s="6">
        <v>138252</v>
      </c>
      <c r="G103" s="6">
        <v>233002</v>
      </c>
      <c r="H103" s="6">
        <v>1260792</v>
      </c>
      <c r="I103" s="8"/>
      <c r="J103" s="9"/>
    </row>
    <row r="104" spans="1:10" ht="13.5" customHeight="1">
      <c r="A104" s="2" t="s">
        <v>25</v>
      </c>
      <c r="B104" s="6" t="s">
        <v>47</v>
      </c>
      <c r="C104" s="6" t="s">
        <v>47</v>
      </c>
      <c r="D104" s="6" t="s">
        <v>47</v>
      </c>
      <c r="E104" s="6" t="s">
        <v>47</v>
      </c>
      <c r="F104" s="6" t="s">
        <v>47</v>
      </c>
      <c r="G104" s="6" t="s">
        <v>47</v>
      </c>
      <c r="H104" s="6" t="s">
        <v>47</v>
      </c>
      <c r="I104" s="8"/>
      <c r="J104" s="9"/>
    </row>
    <row r="105" spans="1:10" ht="13.5" customHeight="1">
      <c r="A105" s="2" t="s">
        <v>41</v>
      </c>
      <c r="B105" s="6">
        <v>93</v>
      </c>
      <c r="C105" s="6">
        <v>6813</v>
      </c>
      <c r="D105" s="6">
        <v>347102</v>
      </c>
      <c r="E105" s="6">
        <v>223026</v>
      </c>
      <c r="F105" s="6">
        <v>219842</v>
      </c>
      <c r="G105" s="6">
        <v>687838</v>
      </c>
      <c r="H105" s="6">
        <v>1936787</v>
      </c>
      <c r="I105" s="8"/>
      <c r="J105" s="9"/>
    </row>
    <row r="106" spans="1:10" ht="13.5" customHeight="1">
      <c r="A106" s="2" t="s">
        <v>26</v>
      </c>
      <c r="B106" s="6" t="s">
        <v>47</v>
      </c>
      <c r="C106" s="6" t="s">
        <v>5</v>
      </c>
      <c r="D106" s="6">
        <v>16084</v>
      </c>
      <c r="E106" s="6" t="s">
        <v>47</v>
      </c>
      <c r="F106" s="6" t="s">
        <v>47</v>
      </c>
      <c r="G106" s="6" t="s">
        <v>5</v>
      </c>
      <c r="H106" s="6">
        <v>270197</v>
      </c>
      <c r="I106" s="8"/>
      <c r="J106" s="9"/>
    </row>
    <row r="107" spans="1:10" ht="13.5" customHeight="1">
      <c r="A107" s="2" t="s">
        <v>27</v>
      </c>
      <c r="B107" s="6" t="s">
        <v>47</v>
      </c>
      <c r="C107" s="6" t="s">
        <v>47</v>
      </c>
      <c r="D107" s="6" t="s">
        <v>5</v>
      </c>
      <c r="E107" s="6" t="s">
        <v>47</v>
      </c>
      <c r="F107" s="6" t="s">
        <v>47</v>
      </c>
      <c r="G107" s="6" t="s">
        <v>5</v>
      </c>
      <c r="H107" s="6" t="s">
        <v>5</v>
      </c>
      <c r="I107" s="8"/>
      <c r="J107" s="9"/>
    </row>
    <row r="108" spans="1:10" ht="13.5" customHeight="1">
      <c r="A108" s="2" t="s">
        <v>28</v>
      </c>
      <c r="B108" s="6" t="s">
        <v>47</v>
      </c>
      <c r="C108" s="6">
        <v>50188</v>
      </c>
      <c r="D108" s="6">
        <v>104598</v>
      </c>
      <c r="E108" s="6">
        <v>180847</v>
      </c>
      <c r="F108" s="6">
        <v>208395</v>
      </c>
      <c r="G108" s="6">
        <v>96425</v>
      </c>
      <c r="H108" s="6">
        <v>407114</v>
      </c>
      <c r="I108" s="8"/>
      <c r="J108" s="9"/>
    </row>
    <row r="109" spans="1:10" ht="13.5" customHeight="1">
      <c r="A109" s="2" t="s">
        <v>29</v>
      </c>
      <c r="B109" s="6" t="s">
        <v>47</v>
      </c>
      <c r="C109" s="6" t="s">
        <v>5</v>
      </c>
      <c r="D109" s="6">
        <v>24793</v>
      </c>
      <c r="E109" s="6" t="s">
        <v>5</v>
      </c>
      <c r="F109" s="6" t="s">
        <v>47</v>
      </c>
      <c r="G109" s="6">
        <v>115145</v>
      </c>
      <c r="H109" s="6">
        <v>251134</v>
      </c>
      <c r="I109" s="8"/>
      <c r="J109" s="9"/>
    </row>
    <row r="110" spans="1:10" ht="13.5" customHeight="1">
      <c r="A110" s="2" t="s">
        <v>30</v>
      </c>
      <c r="B110" s="6" t="s">
        <v>47</v>
      </c>
      <c r="C110" s="6">
        <v>49153</v>
      </c>
      <c r="D110" s="6">
        <v>232546</v>
      </c>
      <c r="E110" s="7">
        <v>488886</v>
      </c>
      <c r="F110" s="7">
        <v>228644</v>
      </c>
      <c r="G110" s="6">
        <v>384305</v>
      </c>
      <c r="H110" s="6">
        <v>2065346</v>
      </c>
      <c r="I110" s="8"/>
      <c r="J110" s="9"/>
    </row>
    <row r="111" spans="1:10" ht="13.5" customHeight="1">
      <c r="A111" s="2" t="s">
        <v>31</v>
      </c>
      <c r="B111" s="6">
        <v>20</v>
      </c>
      <c r="C111" s="6">
        <v>11594</v>
      </c>
      <c r="D111" s="6">
        <v>215562</v>
      </c>
      <c r="E111" s="6">
        <v>84223</v>
      </c>
      <c r="F111" s="6">
        <v>66053</v>
      </c>
      <c r="G111" s="6">
        <v>1169740</v>
      </c>
      <c r="H111" s="6">
        <v>1362704</v>
      </c>
      <c r="I111" s="8"/>
      <c r="J111" s="9"/>
    </row>
    <row r="112" spans="1:10" ht="13.5" customHeight="1">
      <c r="A112" s="2" t="s">
        <v>32</v>
      </c>
      <c r="B112" s="6" t="s">
        <v>47</v>
      </c>
      <c r="C112" s="6">
        <v>11329</v>
      </c>
      <c r="D112" s="6">
        <v>277302</v>
      </c>
      <c r="E112" s="6">
        <v>297566</v>
      </c>
      <c r="F112" s="6">
        <v>215400</v>
      </c>
      <c r="G112" s="6">
        <v>935438</v>
      </c>
      <c r="H112" s="6">
        <v>1912671</v>
      </c>
      <c r="I112" s="8"/>
      <c r="J112" s="9"/>
    </row>
    <row r="113" spans="1:10" ht="13.5" customHeight="1">
      <c r="A113" s="2" t="s">
        <v>33</v>
      </c>
      <c r="B113" s="6">
        <v>1513</v>
      </c>
      <c r="C113" s="6">
        <v>215861</v>
      </c>
      <c r="D113" s="6">
        <v>2661240</v>
      </c>
      <c r="E113" s="6">
        <v>6231582</v>
      </c>
      <c r="F113" s="6">
        <v>5000906</v>
      </c>
      <c r="G113" s="6">
        <v>12029232</v>
      </c>
      <c r="H113" s="6">
        <v>27928493</v>
      </c>
      <c r="I113" s="8"/>
      <c r="J113" s="9"/>
    </row>
    <row r="114" spans="1:10" ht="13.5" customHeight="1">
      <c r="A114" s="2" t="s">
        <v>34</v>
      </c>
      <c r="B114" s="6" t="s">
        <v>47</v>
      </c>
      <c r="C114" s="6">
        <v>13486</v>
      </c>
      <c r="D114" s="6">
        <v>463470</v>
      </c>
      <c r="E114" s="6">
        <v>578375</v>
      </c>
      <c r="F114" s="6">
        <v>426045</v>
      </c>
      <c r="G114" s="6">
        <v>867198</v>
      </c>
      <c r="H114" s="6">
        <v>2789573</v>
      </c>
      <c r="I114" s="8"/>
      <c r="J114" s="9"/>
    </row>
    <row r="115" spans="1:10" ht="13.5" customHeight="1">
      <c r="A115" s="2" t="s">
        <v>35</v>
      </c>
      <c r="B115" s="6">
        <v>5950</v>
      </c>
      <c r="C115" s="6">
        <v>118312</v>
      </c>
      <c r="D115" s="6">
        <v>1363495</v>
      </c>
      <c r="E115" s="6">
        <v>1050769</v>
      </c>
      <c r="F115" s="6">
        <v>895406</v>
      </c>
      <c r="G115" s="6">
        <v>1001384</v>
      </c>
      <c r="H115" s="6">
        <v>6362934</v>
      </c>
      <c r="I115" s="8"/>
      <c r="J115" s="9"/>
    </row>
    <row r="116" spans="1:10" ht="13.5" customHeight="1">
      <c r="A116" s="2" t="s">
        <v>36</v>
      </c>
      <c r="B116" s="6">
        <v>7198</v>
      </c>
      <c r="C116" s="6">
        <v>2437</v>
      </c>
      <c r="D116" s="6">
        <v>188003</v>
      </c>
      <c r="E116" s="6">
        <v>245020</v>
      </c>
      <c r="F116" s="6">
        <v>53277</v>
      </c>
      <c r="G116" s="6">
        <v>792269</v>
      </c>
      <c r="H116" s="6">
        <v>1002328</v>
      </c>
      <c r="I116" s="8"/>
      <c r="J116" s="9"/>
    </row>
    <row r="117" spans="1:10" ht="13.5" customHeight="1">
      <c r="A117" s="2" t="s">
        <v>37</v>
      </c>
      <c r="B117" s="6" t="s">
        <v>47</v>
      </c>
      <c r="C117" s="6">
        <v>5315</v>
      </c>
      <c r="D117" s="6">
        <v>163883</v>
      </c>
      <c r="E117" s="6">
        <v>82351</v>
      </c>
      <c r="F117" s="6">
        <v>65328</v>
      </c>
      <c r="G117" s="6">
        <v>367437</v>
      </c>
      <c r="H117" s="6">
        <v>915210</v>
      </c>
      <c r="I117" s="8"/>
      <c r="J117" s="9"/>
    </row>
    <row r="118" spans="1:10" ht="13.5" customHeight="1">
      <c r="A118" s="2" t="s">
        <v>38</v>
      </c>
      <c r="B118" s="6" t="s">
        <v>5</v>
      </c>
      <c r="C118" s="6">
        <v>6273</v>
      </c>
      <c r="D118" s="6">
        <v>242288</v>
      </c>
      <c r="E118" s="6">
        <v>114827</v>
      </c>
      <c r="F118" s="6">
        <v>130895</v>
      </c>
      <c r="G118" s="6">
        <v>296324</v>
      </c>
      <c r="H118" s="6">
        <v>1519396</v>
      </c>
      <c r="I118" s="8"/>
      <c r="J118" s="9"/>
    </row>
    <row r="119" spans="1:10" ht="13.5" customHeight="1">
      <c r="A119" s="2" t="s">
        <v>42</v>
      </c>
      <c r="B119" s="6">
        <v>12737</v>
      </c>
      <c r="C119" s="6">
        <v>23666</v>
      </c>
      <c r="D119" s="6">
        <v>81901</v>
      </c>
      <c r="E119" s="6">
        <v>17276</v>
      </c>
      <c r="F119" s="6">
        <v>10060</v>
      </c>
      <c r="G119" s="6">
        <v>359425</v>
      </c>
      <c r="H119" s="6">
        <v>777713</v>
      </c>
      <c r="I119" s="8"/>
      <c r="J119" s="9"/>
    </row>
    <row r="120" spans="1:9" ht="15" customHeight="1">
      <c r="A120" s="12" t="s">
        <v>51</v>
      </c>
      <c r="B120" s="12"/>
      <c r="C120" s="12"/>
      <c r="D120" s="12"/>
      <c r="E120" s="12"/>
      <c r="F120" s="12"/>
      <c r="G120" s="12"/>
      <c r="H120" s="12"/>
      <c r="I120" s="12"/>
    </row>
    <row r="121" spans="1:9" ht="1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/>
  <mergeCells count="44">
    <mergeCell ref="J93:J94"/>
    <mergeCell ref="A92:A94"/>
    <mergeCell ref="B93:B94"/>
    <mergeCell ref="C93:C94"/>
    <mergeCell ref="D92:D94"/>
    <mergeCell ref="E93:E94"/>
    <mergeCell ref="F93:F94"/>
    <mergeCell ref="G93:G94"/>
    <mergeCell ref="G92:H92"/>
    <mergeCell ref="C3:C5"/>
    <mergeCell ref="B33:B34"/>
    <mergeCell ref="E64:E65"/>
    <mergeCell ref="F64:F65"/>
    <mergeCell ref="D63:E63"/>
    <mergeCell ref="F63:J63"/>
    <mergeCell ref="G64:J64"/>
    <mergeCell ref="H33:H34"/>
    <mergeCell ref="I33:I34"/>
    <mergeCell ref="D4:D5"/>
    <mergeCell ref="E4:E5"/>
    <mergeCell ref="D32:D34"/>
    <mergeCell ref="F33:F34"/>
    <mergeCell ref="G33:G34"/>
    <mergeCell ref="E33:E34"/>
    <mergeCell ref="G32:H32"/>
    <mergeCell ref="B32:C32"/>
    <mergeCell ref="H93:H94"/>
    <mergeCell ref="I93:I94"/>
    <mergeCell ref="A63:A65"/>
    <mergeCell ref="B63:B65"/>
    <mergeCell ref="C63:C65"/>
    <mergeCell ref="D64:D65"/>
    <mergeCell ref="B92:C92"/>
    <mergeCell ref="E92:F92"/>
    <mergeCell ref="A3:A5"/>
    <mergeCell ref="B3:B5"/>
    <mergeCell ref="J33:J34"/>
    <mergeCell ref="D3:E3"/>
    <mergeCell ref="F3:J3"/>
    <mergeCell ref="A32:A34"/>
    <mergeCell ref="F4:F5"/>
    <mergeCell ref="G4:J4"/>
    <mergeCell ref="C33:C34"/>
    <mergeCell ref="E32:F32"/>
  </mergeCells>
  <printOptions/>
  <pageMargins left="0.7086614173228347" right="0.7086614173228347" top="0.7480314960629921" bottom="0.7480314960629921" header="0.31496062992125984" footer="0.31496062992125984"/>
  <pageSetup firstPageNumber="80" useFirstPageNumber="1" fitToWidth="2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2023-04-07T07:58:31Z</cp:lastPrinted>
  <dcterms:created xsi:type="dcterms:W3CDTF">2000-03-29T23:52:56Z</dcterms:created>
  <dcterms:modified xsi:type="dcterms:W3CDTF">2023-04-18T07:10:44Z</dcterms:modified>
  <cp:category/>
  <cp:version/>
  <cp:contentType/>
  <cp:contentStatus/>
</cp:coreProperties>
</file>