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0" windowWidth="15300" windowHeight="9495" activeTab="0"/>
  </bookViews>
  <sheets>
    <sheet name="04-10" sheetId="1" r:id="rId1"/>
  </sheets>
  <definedNames>
    <definedName name="_xlnm.Print_Area" localSheetId="0">'04-10'!$A$1:$I$67</definedName>
  </definedNames>
  <calcPr fullCalcOnLoad="1"/>
</workbook>
</file>

<file path=xl/sharedStrings.xml><?xml version="1.0" encoding="utf-8"?>
<sst xmlns="http://schemas.openxmlformats.org/spreadsheetml/2006/main" count="98" uniqueCount="46">
  <si>
    <t>x</t>
  </si>
  <si>
    <t>富士河口湖町</t>
  </si>
  <si>
    <t>南アルプス市</t>
  </si>
  <si>
    <t>前年比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</si>
  <si>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</si>
  <si>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</si>
  <si>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</si>
  <si>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</si>
  <si>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</si>
  <si>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</si>
  <si>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</si>
  <si>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</si>
  <si>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</si>
  <si>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</si>
  <si>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</si>
  <si>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</si>
  <si>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</si>
  <si>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</si>
  <si>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</si>
  <si>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</si>
  <si>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</si>
  <si>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</si>
  <si>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</si>
  <si>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</si>
  <si>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</si>
  <si>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</si>
  <si>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小管村</t>
  </si>
  <si>
    <t>丹波山村</t>
  </si>
  <si>
    <t>構成比</t>
  </si>
  <si>
    <t>富士川町</t>
  </si>
  <si>
    <t xml:space="preserve">　　　　  </t>
  </si>
  <si>
    <t>（資料）山梨県 各年「工業統計調査結果報告」</t>
  </si>
  <si>
    <t>1事業所当たり</t>
  </si>
  <si>
    <t>平成30年</t>
  </si>
  <si>
    <t>平成30年</t>
  </si>
  <si>
    <t>市 町 村 別</t>
  </si>
  <si>
    <t>10　市町村別製造業製造品出荷額等（従業者4人以上の事業所）　（単位：万円、％）</t>
  </si>
  <si>
    <t>実　 数</t>
  </si>
  <si>
    <t>令和元年</t>
  </si>
  <si>
    <t>令和元年</t>
  </si>
  <si>
    <t>従業者１人当たり</t>
  </si>
  <si>
    <t>総　数</t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</si>
  <si>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</t>
    </r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</si>
  <si>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</t>
    </r>
  </si>
  <si>
    <r>
      <t>令和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0"/>
        <rFont val="ＭＳ Ｐゴシック"/>
        <family val="3"/>
      </rPr>
      <t>年</t>
    </r>
  </si>
  <si>
    <t>※令和3年経済センサス－活動調査の実施により、令和3年工業統計調査は実施していない。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</si>
</sst>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;&quot;△ &quot;#,##0"/>
    <numFmt numFmtId="180" formatCode="#,##0_);[Red]\(#,##0\)"/>
    <numFmt numFmtId="181" formatCode="#,##0.0_);[Red]\(#,##0.0\)"/>
    <numFmt numFmtId="182" formatCode="0.0;&quot;△&quot;0.0"/>
    <numFmt numFmtId="183" formatCode="#,##0;[Red]\-#,##0;\-"/>
    <numFmt numFmtId="184" formatCode="0.0;&quot;△&quot;0.0;\-"/>
    <numFmt numFmtId="185" formatCode="#,##0;&quot;△&quot;#,##0;\-"/>
    <numFmt numFmtId="186" formatCode="0.0_);[Red]\(0.0\)"/>
    <numFmt numFmtId="187" formatCode="#,##0.0;&quot;△&quot;#,##0.0;\-"/>
    <numFmt numFmtId="188" formatCode="#,##0;\△#,##0;\-"/>
    <numFmt numFmtId="189" formatCode="0.0;\▲0.0"/>
    <numFmt numFmtId="190" formatCode="0.0;\△0.0;\-"/>
    <numFmt numFmtId="191" formatCode="#,##0;\▲#,##0;\-"/>
    <numFmt numFmtId="192" formatCode="#,##0;&quot;▲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8" fontId="7" fillId="0" borderId="10" xfId="0" applyNumberFormat="1" applyFont="1" applyFill="1" applyBorder="1" applyAlignment="1">
      <alignment horizontal="right" vertical="center" shrinkToFit="1"/>
    </xf>
    <xf numFmtId="190" fontId="7" fillId="0" borderId="10" xfId="63" applyNumberFormat="1" applyFont="1" applyFill="1" applyBorder="1" applyAlignment="1">
      <alignment horizontal="right" vertical="center" shrinkToFit="1"/>
      <protection/>
    </xf>
    <xf numFmtId="190" fontId="7" fillId="0" borderId="10" xfId="0" applyNumberFormat="1" applyFont="1" applyFill="1" applyBorder="1" applyAlignment="1">
      <alignment horizontal="right" vertical="center" shrinkToFit="1"/>
    </xf>
    <xf numFmtId="189" fontId="7" fillId="0" borderId="10" xfId="63" applyNumberFormat="1" applyFont="1" applyFill="1" applyBorder="1" applyAlignment="1">
      <alignment horizontal="right" vertical="center" shrinkToFit="1"/>
      <protection/>
    </xf>
    <xf numFmtId="191" fontId="7" fillId="0" borderId="10" xfId="0" applyNumberFormat="1" applyFont="1" applyFill="1" applyBorder="1" applyAlignment="1">
      <alignment horizontal="right" vertical="center" shrinkToFit="1"/>
    </xf>
    <xf numFmtId="183" fontId="7" fillId="0" borderId="10" xfId="49" applyNumberFormat="1" applyFont="1" applyFill="1" applyBorder="1" applyAlignment="1" applyProtection="1">
      <alignment horizontal="right" vertical="center" shrinkToFit="1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2" fillId="0" borderId="0" xfId="62" applyFont="1" applyFill="1" applyAlignment="1">
      <alignment horizontal="left" vertical="center"/>
      <protection/>
    </xf>
    <xf numFmtId="0" fontId="6" fillId="0" borderId="10" xfId="62" applyFont="1" applyFill="1" applyBorder="1" applyAlignment="1">
      <alignment horizontal="center" vertical="center" shrinkToFit="1"/>
      <protection/>
    </xf>
    <xf numFmtId="0" fontId="6" fillId="0" borderId="11" xfId="62" applyFont="1" applyFill="1" applyBorder="1" applyAlignment="1">
      <alignment horizontal="center" vertical="center" shrinkToFit="1"/>
      <protection/>
    </xf>
    <xf numFmtId="0" fontId="6" fillId="0" borderId="12" xfId="62" applyFont="1" applyFill="1" applyBorder="1" applyAlignment="1">
      <alignment horizontal="center" vertical="center" shrinkToFit="1"/>
      <protection/>
    </xf>
    <xf numFmtId="0" fontId="6" fillId="0" borderId="15" xfId="62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distributed" vertical="center" indent="4"/>
      <protection/>
    </xf>
    <xf numFmtId="0" fontId="0" fillId="0" borderId="18" xfId="62" applyFont="1" applyFill="1" applyBorder="1" applyAlignment="1">
      <alignment horizontal="distributed" vertical="center" indent="4"/>
      <protection/>
    </xf>
    <xf numFmtId="0" fontId="0" fillId="0" borderId="19" xfId="62" applyFont="1" applyFill="1" applyBorder="1" applyAlignment="1">
      <alignment horizontal="distributed" vertical="center" indent="4"/>
      <protection/>
    </xf>
    <xf numFmtId="188" fontId="0" fillId="0" borderId="10" xfId="0" applyNumberFormat="1" applyFont="1" applyFill="1" applyBorder="1" applyAlignment="1">
      <alignment horizontal="right" vertical="center" shrinkToFit="1"/>
    </xf>
    <xf numFmtId="192" fontId="0" fillId="0" borderId="10" xfId="0" applyNumberFormat="1" applyFont="1" applyFill="1" applyBorder="1" applyAlignment="1">
      <alignment horizontal="right" vertical="center" shrinkToFit="1"/>
    </xf>
    <xf numFmtId="190" fontId="0" fillId="0" borderId="10" xfId="63" applyNumberFormat="1" applyFont="1" applyFill="1" applyBorder="1" applyAlignment="1">
      <alignment horizontal="right" vertical="center" shrinkToFit="1"/>
      <protection/>
    </xf>
    <xf numFmtId="189" fontId="0" fillId="0" borderId="10" xfId="63" applyNumberFormat="1" applyFont="1" applyFill="1" applyBorder="1" applyAlignment="1">
      <alignment horizontal="right" vertical="center" shrinkToFit="1"/>
      <protection/>
    </xf>
    <xf numFmtId="183" fontId="0" fillId="0" borderId="10" xfId="49" applyNumberFormat="1" applyFont="1" applyFill="1" applyBorder="1" applyAlignment="1" applyProtection="1">
      <alignment horizontal="right" vertical="center" shrinkToFit="1"/>
      <protection/>
    </xf>
    <xf numFmtId="192" fontId="0" fillId="0" borderId="10" xfId="49" applyNumberFormat="1" applyFont="1" applyFill="1" applyBorder="1" applyAlignment="1" applyProtection="1">
      <alignment horizontal="right" vertical="center" shrinkToFit="1"/>
      <protection/>
    </xf>
    <xf numFmtId="191" fontId="0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集計表の表章計画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6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375" style="1" customWidth="1"/>
    <col min="3" max="9" width="9.375" style="4" customWidth="1"/>
    <col min="10" max="10" width="9.00390625" style="4" customWidth="1"/>
    <col min="11" max="16384" width="9.00390625" style="38" customWidth="1"/>
  </cols>
  <sheetData>
    <row r="1" spans="1:10" s="37" customFormat="1" ht="15" customHeight="1">
      <c r="A1" s="34" t="s">
        <v>36</v>
      </c>
      <c r="B1" s="35"/>
      <c r="C1" s="35"/>
      <c r="D1" s="35"/>
      <c r="E1" s="35"/>
      <c r="F1" s="35"/>
      <c r="G1" s="35"/>
      <c r="H1" s="35"/>
      <c r="I1" s="36"/>
      <c r="J1" s="36"/>
    </row>
    <row r="2" spans="1:7" ht="11.25" customHeight="1">
      <c r="A2" s="22" t="s">
        <v>35</v>
      </c>
      <c r="B2" s="18" t="s">
        <v>33</v>
      </c>
      <c r="C2" s="18" t="s">
        <v>38</v>
      </c>
      <c r="D2" s="17" t="s">
        <v>42</v>
      </c>
      <c r="E2" s="17"/>
      <c r="F2" s="17"/>
      <c r="G2" s="3"/>
    </row>
    <row r="3" spans="1:6" ht="6" customHeight="1">
      <c r="A3" s="22"/>
      <c r="B3" s="20"/>
      <c r="C3" s="20"/>
      <c r="D3" s="18" t="s">
        <v>37</v>
      </c>
      <c r="E3" s="18" t="s">
        <v>3</v>
      </c>
      <c r="F3" s="17" t="s">
        <v>28</v>
      </c>
    </row>
    <row r="4" spans="1:6" ht="6" customHeight="1">
      <c r="A4" s="22"/>
      <c r="B4" s="19"/>
      <c r="C4" s="19"/>
      <c r="D4" s="19"/>
      <c r="E4" s="19"/>
      <c r="F4" s="17"/>
    </row>
    <row r="5" spans="1:6" ht="12.75" customHeight="1">
      <c r="A5" s="2" t="s">
        <v>41</v>
      </c>
      <c r="B5" s="5">
        <v>253266494</v>
      </c>
      <c r="C5" s="5">
        <v>258814442</v>
      </c>
      <c r="D5" s="5">
        <v>248197927</v>
      </c>
      <c r="E5" s="6">
        <v>-4.10197936326907</v>
      </c>
      <c r="F5" s="7">
        <v>100</v>
      </c>
    </row>
    <row r="6" spans="1:6" ht="12.75" customHeight="1">
      <c r="A6" s="2" t="s">
        <v>4</v>
      </c>
      <c r="B6" s="5">
        <v>23985920</v>
      </c>
      <c r="C6" s="5">
        <v>24640843</v>
      </c>
      <c r="D6" s="5">
        <v>25086706</v>
      </c>
      <c r="E6" s="8">
        <v>1.80944702257143</v>
      </c>
      <c r="F6" s="7">
        <f>D6/D5*100</f>
        <v>10.107540503349973</v>
      </c>
    </row>
    <row r="7" spans="1:6" ht="12.75" customHeight="1">
      <c r="A7" s="2" t="s">
        <v>5</v>
      </c>
      <c r="B7" s="5">
        <v>10312389</v>
      </c>
      <c r="C7" s="5">
        <v>12617120</v>
      </c>
      <c r="D7" s="5">
        <v>12645967</v>
      </c>
      <c r="E7" s="8">
        <v>0.228633792814842</v>
      </c>
      <c r="F7" s="7">
        <f>D7/D5*100</f>
        <v>5.095113868537669</v>
      </c>
    </row>
    <row r="8" spans="1:6" ht="12.75" customHeight="1">
      <c r="A8" s="2" t="s">
        <v>6</v>
      </c>
      <c r="B8" s="5">
        <v>5997642</v>
      </c>
      <c r="C8" s="5">
        <v>5937943</v>
      </c>
      <c r="D8" s="5">
        <v>5488792</v>
      </c>
      <c r="E8" s="6">
        <v>-7.56408406075976</v>
      </c>
      <c r="F8" s="7">
        <f>D8/D5*100</f>
        <v>2.2114576323596773</v>
      </c>
    </row>
    <row r="9" spans="1:6" ht="12.75" customHeight="1">
      <c r="A9" s="2" t="s">
        <v>7</v>
      </c>
      <c r="B9" s="5">
        <v>3944263</v>
      </c>
      <c r="C9" s="5">
        <v>4337061</v>
      </c>
      <c r="D9" s="5">
        <v>4474544</v>
      </c>
      <c r="E9" s="8">
        <v>3.16995772021652</v>
      </c>
      <c r="F9" s="7">
        <f>D9/D5*100</f>
        <v>1.802812801091606</v>
      </c>
    </row>
    <row r="10" spans="1:6" ht="12.75" customHeight="1">
      <c r="A10" s="2" t="s">
        <v>8</v>
      </c>
      <c r="B10" s="5">
        <v>3907510</v>
      </c>
      <c r="C10" s="5">
        <v>3939081</v>
      </c>
      <c r="D10" s="5">
        <v>3937005</v>
      </c>
      <c r="E10" s="6">
        <v>-0.05270264815575</v>
      </c>
      <c r="F10" s="7">
        <f>D10/D5*100</f>
        <v>1.5862360526484172</v>
      </c>
    </row>
    <row r="11" spans="1:6" ht="12.75" customHeight="1">
      <c r="A11" s="2" t="s">
        <v>9</v>
      </c>
      <c r="B11" s="5">
        <v>31109002</v>
      </c>
      <c r="C11" s="5">
        <v>26675354</v>
      </c>
      <c r="D11" s="5">
        <v>23995043</v>
      </c>
      <c r="E11" s="6">
        <v>-10.0478928976913</v>
      </c>
      <c r="F11" s="7">
        <f>D11/D5*100</f>
        <v>9.667704839452588</v>
      </c>
    </row>
    <row r="12" spans="1:6" ht="12.75" customHeight="1">
      <c r="A12" s="2" t="s">
        <v>2</v>
      </c>
      <c r="B12" s="5">
        <v>26579165</v>
      </c>
      <c r="C12" s="5">
        <v>26021637</v>
      </c>
      <c r="D12" s="5">
        <v>27351120</v>
      </c>
      <c r="E12" s="6">
        <v>5.1091443632082</v>
      </c>
      <c r="F12" s="7">
        <f>D12/D5*100</f>
        <v>11.019882531089795</v>
      </c>
    </row>
    <row r="13" spans="1:6" ht="12.75" customHeight="1">
      <c r="A13" s="2" t="s">
        <v>10</v>
      </c>
      <c r="B13" s="5">
        <v>25131255</v>
      </c>
      <c r="C13" s="5">
        <v>22514814</v>
      </c>
      <c r="D13" s="5">
        <v>22959188</v>
      </c>
      <c r="E13" s="6">
        <v>1.97369607406039</v>
      </c>
      <c r="F13" s="7">
        <f>D13/D5*100</f>
        <v>9.25035445602251</v>
      </c>
    </row>
    <row r="14" spans="1:6" ht="12.75" customHeight="1">
      <c r="A14" s="2" t="s">
        <v>11</v>
      </c>
      <c r="B14" s="5">
        <v>4190661</v>
      </c>
      <c r="C14" s="5">
        <v>4316041</v>
      </c>
      <c r="D14" s="5">
        <v>4237059</v>
      </c>
      <c r="E14" s="6">
        <v>-1.82996408050804</v>
      </c>
      <c r="F14" s="7">
        <f>D14/D5*100</f>
        <v>1.7071290849258383</v>
      </c>
    </row>
    <row r="15" spans="1:6" ht="12.75" customHeight="1">
      <c r="A15" s="2" t="s">
        <v>12</v>
      </c>
      <c r="B15" s="5">
        <v>10927861</v>
      </c>
      <c r="C15" s="5">
        <v>10287203</v>
      </c>
      <c r="D15" s="5">
        <v>11145286</v>
      </c>
      <c r="E15" s="6">
        <v>8.34126632866096</v>
      </c>
      <c r="F15" s="7">
        <f>D15/D5*100</f>
        <v>4.4904831135032</v>
      </c>
    </row>
    <row r="16" spans="1:6" ht="12.75" customHeight="1">
      <c r="A16" s="2" t="s">
        <v>13</v>
      </c>
      <c r="B16" s="5">
        <v>7664232</v>
      </c>
      <c r="C16" s="5">
        <v>8191968</v>
      </c>
      <c r="D16" s="5">
        <v>8208840</v>
      </c>
      <c r="E16" s="8">
        <v>0.205957835772796</v>
      </c>
      <c r="F16" s="7">
        <f>D16/D5*100</f>
        <v>3.307376535824169</v>
      </c>
    </row>
    <row r="17" spans="1:6" ht="12.75" customHeight="1">
      <c r="A17" s="2" t="s">
        <v>14</v>
      </c>
      <c r="B17" s="5">
        <v>3145495</v>
      </c>
      <c r="C17" s="5">
        <v>2777905</v>
      </c>
      <c r="D17" s="5">
        <v>3212054</v>
      </c>
      <c r="E17" s="6">
        <v>15.6286482079121</v>
      </c>
      <c r="F17" s="7">
        <f>D17/D5*100</f>
        <v>1.294150212624459</v>
      </c>
    </row>
    <row r="18" spans="1:6" ht="12.75" customHeight="1">
      <c r="A18" s="2" t="s">
        <v>15</v>
      </c>
      <c r="B18" s="5">
        <v>9804186</v>
      </c>
      <c r="C18" s="5">
        <v>10830633</v>
      </c>
      <c r="D18" s="5">
        <v>11341685</v>
      </c>
      <c r="E18" s="8">
        <v>4.71857923724311</v>
      </c>
      <c r="F18" s="7">
        <f>D18/D5*100</f>
        <v>4.569613105592135</v>
      </c>
    </row>
    <row r="19" spans="1:6" ht="12.75" customHeight="1">
      <c r="A19" s="2" t="s">
        <v>16</v>
      </c>
      <c r="B19" s="5">
        <v>3312828</v>
      </c>
      <c r="C19" s="5">
        <v>2911709</v>
      </c>
      <c r="D19" s="5">
        <v>3490349</v>
      </c>
      <c r="E19" s="6">
        <v>19.8728650424888</v>
      </c>
      <c r="F19" s="7">
        <f>D19/D5*100</f>
        <v>1.4062764512936483</v>
      </c>
    </row>
    <row r="20" spans="1:6" ht="12.75" customHeight="1">
      <c r="A20" s="2" t="s">
        <v>17</v>
      </c>
      <c r="B20" s="5">
        <v>0</v>
      </c>
      <c r="C20" s="9">
        <v>0</v>
      </c>
      <c r="D20" s="9">
        <v>0</v>
      </c>
      <c r="E20" s="5">
        <v>0</v>
      </c>
      <c r="F20" s="7">
        <f>D20/D5*100</f>
        <v>0</v>
      </c>
    </row>
    <row r="21" spans="1:6" ht="12.75" customHeight="1">
      <c r="A21" s="2" t="s">
        <v>18</v>
      </c>
      <c r="B21" s="5">
        <v>1661524</v>
      </c>
      <c r="C21" s="5">
        <v>1861111</v>
      </c>
      <c r="D21" s="5">
        <v>2345013</v>
      </c>
      <c r="E21" s="8">
        <v>26.0007060298929</v>
      </c>
      <c r="F21" s="7">
        <f>D21/D5*100</f>
        <v>0.9448157075058891</v>
      </c>
    </row>
    <row r="22" spans="1:6" ht="12.75" customHeight="1">
      <c r="A22" s="2" t="s">
        <v>19</v>
      </c>
      <c r="B22" s="5">
        <v>2158147</v>
      </c>
      <c r="C22" s="5">
        <v>2294784</v>
      </c>
      <c r="D22" s="5">
        <v>2238687</v>
      </c>
      <c r="E22" s="6">
        <v>-2.4445438002008</v>
      </c>
      <c r="F22" s="7">
        <f>D22/D5*100</f>
        <v>0.9019765100616655</v>
      </c>
    </row>
    <row r="23" spans="1:6" ht="12.75" customHeight="1">
      <c r="A23" s="2" t="s">
        <v>29</v>
      </c>
      <c r="B23" s="5">
        <v>2375365</v>
      </c>
      <c r="C23" s="5">
        <v>1347561</v>
      </c>
      <c r="D23" s="5">
        <v>3029010</v>
      </c>
      <c r="E23" s="6">
        <v>124.777208601318</v>
      </c>
      <c r="F23" s="7">
        <f>D23/D5*100</f>
        <v>1.2204010068142108</v>
      </c>
    </row>
    <row r="24" spans="1:6" ht="12.75" customHeight="1">
      <c r="A24" s="2" t="s">
        <v>20</v>
      </c>
      <c r="B24" s="5">
        <v>27017100</v>
      </c>
      <c r="C24" s="5">
        <v>29466222</v>
      </c>
      <c r="D24" s="5">
        <v>27915916</v>
      </c>
      <c r="E24" s="6">
        <v>-5.26129885263201</v>
      </c>
      <c r="F24" s="7">
        <f>D24/D5*100</f>
        <v>11.247441240715924</v>
      </c>
    </row>
    <row r="25" spans="1:6" ht="12.75" customHeight="1">
      <c r="A25" s="2" t="s">
        <v>21</v>
      </c>
      <c r="B25" s="10">
        <v>150996</v>
      </c>
      <c r="C25" s="10">
        <v>153880</v>
      </c>
      <c r="D25" s="10">
        <v>138899</v>
      </c>
      <c r="E25" s="6">
        <v>-9.7355081881986</v>
      </c>
      <c r="F25" s="7">
        <f>D25/D5*100</f>
        <v>0.05596299762809864</v>
      </c>
    </row>
    <row r="26" spans="1:6" ht="12.75" customHeight="1">
      <c r="A26" s="2" t="s">
        <v>22</v>
      </c>
      <c r="B26" s="5">
        <v>298119</v>
      </c>
      <c r="C26" s="5">
        <v>430981</v>
      </c>
      <c r="D26" s="5">
        <v>521831</v>
      </c>
      <c r="E26" s="8">
        <v>21.0798155835176</v>
      </c>
      <c r="F26" s="7">
        <f>D26/D5*100</f>
        <v>0.21024792846074014</v>
      </c>
    </row>
    <row r="27" spans="1:6" ht="12.75" customHeight="1">
      <c r="A27" s="2" t="s">
        <v>23</v>
      </c>
      <c r="B27" s="10">
        <v>37005713</v>
      </c>
      <c r="C27" s="10">
        <v>42413719</v>
      </c>
      <c r="D27" s="10">
        <v>33655159</v>
      </c>
      <c r="E27" s="6">
        <v>-20.6502994938972</v>
      </c>
      <c r="F27" s="7">
        <f>D27/D5*100</f>
        <v>13.559806645766223</v>
      </c>
    </row>
    <row r="28" spans="1:6" ht="12.75" customHeight="1">
      <c r="A28" s="2" t="s">
        <v>24</v>
      </c>
      <c r="B28" s="10">
        <v>233302</v>
      </c>
      <c r="C28" s="10">
        <v>576373</v>
      </c>
      <c r="D28" s="10">
        <v>643299</v>
      </c>
      <c r="E28" s="8">
        <v>11.61157791916</v>
      </c>
      <c r="F28" s="7">
        <f>D28/D5*100</f>
        <v>0.25918790208106773</v>
      </c>
    </row>
    <row r="29" spans="1:6" ht="12.75" customHeight="1">
      <c r="A29" s="2" t="s">
        <v>25</v>
      </c>
      <c r="B29" s="10">
        <v>3200528</v>
      </c>
      <c r="C29" s="10">
        <v>3543280</v>
      </c>
      <c r="D29" s="10">
        <v>3053461</v>
      </c>
      <c r="E29" s="6">
        <v>-13.8238863425978</v>
      </c>
      <c r="F29" s="7">
        <f>D29/D5*100</f>
        <v>1.2302524186674613</v>
      </c>
    </row>
    <row r="30" spans="1:6" ht="12.75" customHeight="1">
      <c r="A30" s="2" t="s">
        <v>1</v>
      </c>
      <c r="B30" s="5">
        <v>9134331</v>
      </c>
      <c r="C30" s="5">
        <v>10707906</v>
      </c>
      <c r="D30" s="5">
        <v>7020090</v>
      </c>
      <c r="E30" s="6">
        <v>-34.4401230268551</v>
      </c>
      <c r="F30" s="7">
        <f>D30/D5*100</f>
        <v>2.8284241068621014</v>
      </c>
    </row>
    <row r="31" spans="1:6" ht="12.75" customHeight="1">
      <c r="A31" s="2" t="s">
        <v>26</v>
      </c>
      <c r="B31" s="5" t="s">
        <v>0</v>
      </c>
      <c r="C31" s="5" t="s">
        <v>0</v>
      </c>
      <c r="D31" s="5">
        <v>62924</v>
      </c>
      <c r="E31" s="5" t="s">
        <v>0</v>
      </c>
      <c r="F31" s="7">
        <f>D31/D5*100</f>
        <v>0.025352347120933046</v>
      </c>
    </row>
    <row r="32" spans="1:6" ht="12.75" customHeight="1">
      <c r="A32" s="2" t="s">
        <v>27</v>
      </c>
      <c r="B32" s="10" t="s">
        <v>0</v>
      </c>
      <c r="C32" s="5" t="s">
        <v>0</v>
      </c>
      <c r="D32" s="5">
        <v>0</v>
      </c>
      <c r="E32" s="5" t="s">
        <v>0</v>
      </c>
      <c r="F32" s="7">
        <f>D32/D5*100</f>
        <v>0</v>
      </c>
    </row>
    <row r="33" spans="1:2" ht="7.5" customHeight="1">
      <c r="A33" s="4"/>
      <c r="B33" s="4"/>
    </row>
    <row r="34" spans="1:9" ht="12.75" customHeight="1">
      <c r="A34" s="22" t="s">
        <v>35</v>
      </c>
      <c r="B34" s="23" t="s">
        <v>32</v>
      </c>
      <c r="C34" s="24"/>
      <c r="D34" s="24"/>
      <c r="E34" s="25"/>
      <c r="F34" s="23" t="s">
        <v>40</v>
      </c>
      <c r="G34" s="24"/>
      <c r="H34" s="24"/>
      <c r="I34" s="25"/>
    </row>
    <row r="35" spans="1:9" ht="11.25" customHeight="1">
      <c r="A35" s="22"/>
      <c r="B35" s="11" t="s">
        <v>34</v>
      </c>
      <c r="C35" s="11" t="s">
        <v>39</v>
      </c>
      <c r="D35" s="21" t="s">
        <v>43</v>
      </c>
      <c r="E35" s="13"/>
      <c r="F35" s="11" t="s">
        <v>34</v>
      </c>
      <c r="G35" s="11" t="s">
        <v>39</v>
      </c>
      <c r="H35" s="21" t="s">
        <v>44</v>
      </c>
      <c r="I35" s="13"/>
    </row>
    <row r="36" spans="1:9" ht="6" customHeight="1">
      <c r="A36" s="22"/>
      <c r="B36" s="15"/>
      <c r="C36" s="15"/>
      <c r="D36" s="13" t="s">
        <v>37</v>
      </c>
      <c r="E36" s="11" t="s">
        <v>3</v>
      </c>
      <c r="F36" s="15"/>
      <c r="G36" s="15"/>
      <c r="H36" s="13" t="s">
        <v>37</v>
      </c>
      <c r="I36" s="11" t="s">
        <v>3</v>
      </c>
    </row>
    <row r="37" spans="1:9" ht="6" customHeight="1">
      <c r="A37" s="22"/>
      <c r="B37" s="12"/>
      <c r="C37" s="12"/>
      <c r="D37" s="14"/>
      <c r="E37" s="12"/>
      <c r="F37" s="12"/>
      <c r="G37" s="12"/>
      <c r="H37" s="14"/>
      <c r="I37" s="12"/>
    </row>
    <row r="38" spans="1:9" ht="12.75" customHeight="1">
      <c r="A38" s="2" t="s">
        <v>41</v>
      </c>
      <c r="B38" s="26">
        <v>144272</v>
      </c>
      <c r="C38" s="27">
        <v>150424</v>
      </c>
      <c r="D38" s="27">
        <v>145561</v>
      </c>
      <c r="E38" s="28">
        <v>-3.23286177737595</v>
      </c>
      <c r="F38" s="26">
        <v>3428</v>
      </c>
      <c r="G38" s="27">
        <v>3542</v>
      </c>
      <c r="H38" s="27">
        <v>3295</v>
      </c>
      <c r="I38" s="28">
        <v>-6.97346132128741</v>
      </c>
    </row>
    <row r="39" spans="1:9" ht="12.75" customHeight="1">
      <c r="A39" s="2" t="s">
        <v>4</v>
      </c>
      <c r="B39" s="26">
        <v>93284</v>
      </c>
      <c r="C39" s="27">
        <v>101003</v>
      </c>
      <c r="D39" s="27">
        <v>105438</v>
      </c>
      <c r="E39" s="29">
        <v>4.39095868439551</v>
      </c>
      <c r="F39" s="26">
        <v>2620</v>
      </c>
      <c r="G39" s="27">
        <v>2773</v>
      </c>
      <c r="H39" s="27">
        <v>2712</v>
      </c>
      <c r="I39" s="28">
        <v>-2.19978362783988</v>
      </c>
    </row>
    <row r="40" spans="1:9" ht="12.75" customHeight="1">
      <c r="A40" s="2" t="s">
        <v>5</v>
      </c>
      <c r="B40" s="26">
        <v>66818</v>
      </c>
      <c r="C40" s="27">
        <v>84254</v>
      </c>
      <c r="D40" s="27">
        <v>86518</v>
      </c>
      <c r="E40" s="29">
        <v>2.68711277802834</v>
      </c>
      <c r="F40" s="26">
        <v>2351</v>
      </c>
      <c r="G40" s="27">
        <v>2899</v>
      </c>
      <c r="H40" s="27">
        <v>3009</v>
      </c>
      <c r="I40" s="29">
        <v>3.79441186616074</v>
      </c>
    </row>
    <row r="41" spans="1:9" ht="12.75" customHeight="1">
      <c r="A41" s="2" t="s">
        <v>6</v>
      </c>
      <c r="B41" s="30">
        <v>41597</v>
      </c>
      <c r="C41" s="31">
        <v>41224</v>
      </c>
      <c r="D41" s="31">
        <v>39549</v>
      </c>
      <c r="E41" s="28">
        <v>-4.06316708713371</v>
      </c>
      <c r="F41" s="26">
        <v>1859</v>
      </c>
      <c r="G41" s="27">
        <v>1763</v>
      </c>
      <c r="H41" s="27">
        <v>1741</v>
      </c>
      <c r="I41" s="28">
        <v>-1.24787294384572</v>
      </c>
    </row>
    <row r="42" spans="1:9" ht="12.75" customHeight="1">
      <c r="A42" s="2" t="s">
        <v>7</v>
      </c>
      <c r="B42" s="26">
        <v>60911</v>
      </c>
      <c r="C42" s="27">
        <v>68462</v>
      </c>
      <c r="D42" s="27">
        <v>73494</v>
      </c>
      <c r="E42" s="29">
        <v>7.35006280856534</v>
      </c>
      <c r="F42" s="26">
        <v>2218</v>
      </c>
      <c r="G42" s="27">
        <v>2399</v>
      </c>
      <c r="H42" s="27">
        <v>2557</v>
      </c>
      <c r="I42" s="29">
        <v>6.58607753230513</v>
      </c>
    </row>
    <row r="43" spans="1:9" ht="12.75" customHeight="1">
      <c r="A43" s="2" t="s">
        <v>8</v>
      </c>
      <c r="B43" s="26">
        <v>48133</v>
      </c>
      <c r="C43" s="27">
        <v>50123</v>
      </c>
      <c r="D43" s="27">
        <v>50831</v>
      </c>
      <c r="E43" s="29">
        <v>1.41252518803743</v>
      </c>
      <c r="F43" s="26">
        <v>2039</v>
      </c>
      <c r="G43" s="27">
        <v>2064</v>
      </c>
      <c r="H43" s="27">
        <v>2071</v>
      </c>
      <c r="I43" s="29">
        <v>0.339147286821705</v>
      </c>
    </row>
    <row r="44" spans="1:9" ht="12.75" customHeight="1">
      <c r="A44" s="2" t="s">
        <v>9</v>
      </c>
      <c r="B44" s="26">
        <v>292573</v>
      </c>
      <c r="C44" s="27">
        <v>257095</v>
      </c>
      <c r="D44" s="27">
        <v>231396</v>
      </c>
      <c r="E44" s="28">
        <v>-9.9959159065715</v>
      </c>
      <c r="F44" s="26">
        <v>4865</v>
      </c>
      <c r="G44" s="27">
        <v>3999</v>
      </c>
      <c r="H44" s="27">
        <v>3504</v>
      </c>
      <c r="I44" s="28">
        <v>-12.3780945236309</v>
      </c>
    </row>
    <row r="45" spans="1:9" ht="12.75" customHeight="1">
      <c r="A45" s="2" t="s">
        <v>2</v>
      </c>
      <c r="B45" s="26">
        <v>181774</v>
      </c>
      <c r="C45" s="27">
        <v>179921</v>
      </c>
      <c r="D45" s="27">
        <v>183159</v>
      </c>
      <c r="E45" s="28">
        <v>1.79967874789491</v>
      </c>
      <c r="F45" s="26">
        <v>3159</v>
      </c>
      <c r="G45" s="27">
        <v>3082</v>
      </c>
      <c r="H45" s="27">
        <v>3063</v>
      </c>
      <c r="I45" s="28">
        <v>-0.616482803374432</v>
      </c>
    </row>
    <row r="46" spans="1:9" ht="12.75" customHeight="1">
      <c r="A46" s="2" t="s">
        <v>10</v>
      </c>
      <c r="B46" s="26">
        <v>212677</v>
      </c>
      <c r="C46" s="27">
        <v>196396</v>
      </c>
      <c r="D46" s="27">
        <v>198814</v>
      </c>
      <c r="E46" s="28">
        <v>1.23118597120104</v>
      </c>
      <c r="F46" s="26">
        <v>4891</v>
      </c>
      <c r="G46" s="27">
        <v>4403</v>
      </c>
      <c r="H46" s="27">
        <v>4354</v>
      </c>
      <c r="I46" s="28">
        <v>-1.11287758346582</v>
      </c>
    </row>
    <row r="47" spans="1:9" ht="12.75" customHeight="1">
      <c r="A47" s="2" t="s">
        <v>11</v>
      </c>
      <c r="B47" s="26">
        <v>52558</v>
      </c>
      <c r="C47" s="27">
        <v>54906</v>
      </c>
      <c r="D47" s="27">
        <v>51738</v>
      </c>
      <c r="E47" s="28">
        <v>-5.7698612173533</v>
      </c>
      <c r="F47" s="26">
        <v>1895</v>
      </c>
      <c r="G47" s="27">
        <v>1955</v>
      </c>
      <c r="H47" s="27">
        <v>1858</v>
      </c>
      <c r="I47" s="28">
        <v>-4.9616368286445</v>
      </c>
    </row>
    <row r="48" spans="1:9" ht="12.75" customHeight="1">
      <c r="A48" s="2" t="s">
        <v>12</v>
      </c>
      <c r="B48" s="26">
        <v>105286</v>
      </c>
      <c r="C48" s="27">
        <v>98816</v>
      </c>
      <c r="D48" s="27">
        <v>106614</v>
      </c>
      <c r="E48" s="28">
        <v>7.89143458549223</v>
      </c>
      <c r="F48" s="26">
        <v>2597</v>
      </c>
      <c r="G48" s="27">
        <v>2444</v>
      </c>
      <c r="H48" s="27">
        <v>2477</v>
      </c>
      <c r="I48" s="28">
        <v>1.35024549918167</v>
      </c>
    </row>
    <row r="49" spans="1:9" ht="12.75" customHeight="1">
      <c r="A49" s="2" t="s">
        <v>13</v>
      </c>
      <c r="B49" s="26">
        <v>75133</v>
      </c>
      <c r="C49" s="27">
        <v>78620</v>
      </c>
      <c r="D49" s="27">
        <v>80464</v>
      </c>
      <c r="E49" s="29">
        <v>2.34545917069448</v>
      </c>
      <c r="F49" s="26">
        <v>2558</v>
      </c>
      <c r="G49" s="27">
        <v>2618</v>
      </c>
      <c r="H49" s="27">
        <v>2729</v>
      </c>
      <c r="I49" s="29">
        <v>4.23987776928953</v>
      </c>
    </row>
    <row r="50" spans="1:9" ht="12.75" customHeight="1">
      <c r="A50" s="2" t="s">
        <v>14</v>
      </c>
      <c r="B50" s="26">
        <v>39813</v>
      </c>
      <c r="C50" s="27">
        <v>35456</v>
      </c>
      <c r="D50" s="27">
        <v>41963</v>
      </c>
      <c r="E50" s="28">
        <v>18.3523240072202</v>
      </c>
      <c r="F50" s="26">
        <v>1766</v>
      </c>
      <c r="G50" s="27">
        <v>1539</v>
      </c>
      <c r="H50" s="27">
        <v>1848</v>
      </c>
      <c r="I50" s="28">
        <v>20.0779727095517</v>
      </c>
    </row>
    <row r="51" spans="1:9" ht="12.75" customHeight="1">
      <c r="A51" s="2" t="s">
        <v>15</v>
      </c>
      <c r="B51" s="26">
        <v>211721</v>
      </c>
      <c r="C51" s="27">
        <v>244856</v>
      </c>
      <c r="D51" s="27">
        <v>256217</v>
      </c>
      <c r="E51" s="29">
        <v>4.63986996438723</v>
      </c>
      <c r="F51" s="26">
        <v>2511</v>
      </c>
      <c r="G51" s="27">
        <v>3233</v>
      </c>
      <c r="H51" s="27">
        <v>3431</v>
      </c>
      <c r="I51" s="29">
        <v>6.12434271574389</v>
      </c>
    </row>
    <row r="52" spans="1:9" ht="12.75" customHeight="1">
      <c r="A52" s="2" t="s">
        <v>16</v>
      </c>
      <c r="B52" s="26">
        <v>72148</v>
      </c>
      <c r="C52" s="27">
        <v>71494</v>
      </c>
      <c r="D52" s="27">
        <v>83543</v>
      </c>
      <c r="E52" s="28">
        <v>16.8531625031471</v>
      </c>
      <c r="F52" s="26">
        <v>2009</v>
      </c>
      <c r="G52" s="27">
        <v>2155</v>
      </c>
      <c r="H52" s="27">
        <v>2208</v>
      </c>
      <c r="I52" s="29">
        <v>2.45939675174014</v>
      </c>
    </row>
    <row r="53" spans="1:9" ht="12.75" customHeight="1">
      <c r="A53" s="2" t="s">
        <v>17</v>
      </c>
      <c r="B53" s="26">
        <v>0</v>
      </c>
      <c r="C53" s="32">
        <v>0</v>
      </c>
      <c r="D53" s="32">
        <v>0</v>
      </c>
      <c r="E53" s="26">
        <v>0</v>
      </c>
      <c r="F53" s="26">
        <v>0</v>
      </c>
      <c r="G53" s="32">
        <v>0</v>
      </c>
      <c r="H53" s="32">
        <v>0</v>
      </c>
      <c r="I53" s="26">
        <v>0</v>
      </c>
    </row>
    <row r="54" spans="1:9" ht="12.75" customHeight="1">
      <c r="A54" s="2" t="s">
        <v>18</v>
      </c>
      <c r="B54" s="26">
        <v>59648</v>
      </c>
      <c r="C54" s="27">
        <v>72244</v>
      </c>
      <c r="D54" s="27">
        <v>94414</v>
      </c>
      <c r="E54" s="29">
        <v>30.6876695642545</v>
      </c>
      <c r="F54" s="26">
        <v>2231</v>
      </c>
      <c r="G54" s="27">
        <v>2361</v>
      </c>
      <c r="H54" s="27">
        <v>2787</v>
      </c>
      <c r="I54" s="29">
        <v>18.0432020330369</v>
      </c>
    </row>
    <row r="55" spans="1:9" ht="12.75" customHeight="1">
      <c r="A55" s="2" t="s">
        <v>19</v>
      </c>
      <c r="B55" s="26">
        <v>92839</v>
      </c>
      <c r="C55" s="27">
        <v>93961</v>
      </c>
      <c r="D55" s="27">
        <v>95250</v>
      </c>
      <c r="E55" s="29">
        <v>1.37184576579645</v>
      </c>
      <c r="F55" s="26">
        <v>2986</v>
      </c>
      <c r="G55" s="27">
        <v>3023</v>
      </c>
      <c r="H55" s="27">
        <v>2973</v>
      </c>
      <c r="I55" s="28">
        <v>-1.65398610651671</v>
      </c>
    </row>
    <row r="56" spans="1:9" ht="12.75" customHeight="1">
      <c r="A56" s="2" t="s">
        <v>29</v>
      </c>
      <c r="B56" s="26">
        <v>96905</v>
      </c>
      <c r="C56" s="27">
        <v>57109</v>
      </c>
      <c r="D56" s="27">
        <v>139054</v>
      </c>
      <c r="E56" s="28">
        <v>143.488767094503</v>
      </c>
      <c r="F56" s="26">
        <v>1874</v>
      </c>
      <c r="G56" s="27">
        <v>1097</v>
      </c>
      <c r="H56" s="27">
        <v>2691</v>
      </c>
      <c r="I56" s="28">
        <v>145.305378304467</v>
      </c>
    </row>
    <row r="57" spans="1:9" ht="12.75" customHeight="1">
      <c r="A57" s="2" t="s">
        <v>20</v>
      </c>
      <c r="B57" s="26">
        <v>683368</v>
      </c>
      <c r="C57" s="27">
        <v>733287</v>
      </c>
      <c r="D57" s="27">
        <v>678469</v>
      </c>
      <c r="E57" s="28">
        <v>-7.47565414360271</v>
      </c>
      <c r="F57" s="26">
        <v>4573</v>
      </c>
      <c r="G57" s="27">
        <v>5329</v>
      </c>
      <c r="H57" s="27">
        <v>4104</v>
      </c>
      <c r="I57" s="28">
        <v>-22.9874272846688</v>
      </c>
    </row>
    <row r="58" spans="1:9" ht="12.75" customHeight="1">
      <c r="A58" s="2" t="s">
        <v>21</v>
      </c>
      <c r="B58" s="30">
        <v>12080</v>
      </c>
      <c r="C58" s="31">
        <v>13472</v>
      </c>
      <c r="D58" s="31">
        <v>12124</v>
      </c>
      <c r="E58" s="28">
        <v>-10.0059382422803</v>
      </c>
      <c r="F58" s="30">
        <v>993</v>
      </c>
      <c r="G58" s="31">
        <v>1022</v>
      </c>
      <c r="H58" s="31">
        <v>966</v>
      </c>
      <c r="I58" s="28">
        <v>-5.47945205479452</v>
      </c>
    </row>
    <row r="59" spans="1:9" ht="12.75" customHeight="1">
      <c r="A59" s="2" t="s">
        <v>22</v>
      </c>
      <c r="B59" s="26">
        <v>15124</v>
      </c>
      <c r="C59" s="27">
        <v>21758</v>
      </c>
      <c r="D59" s="27">
        <v>31389</v>
      </c>
      <c r="E59" s="29">
        <v>44.2641786928946</v>
      </c>
      <c r="F59" s="26">
        <v>1068</v>
      </c>
      <c r="G59" s="27">
        <v>1308</v>
      </c>
      <c r="H59" s="27">
        <v>1708</v>
      </c>
      <c r="I59" s="29">
        <v>30.5810397553517</v>
      </c>
    </row>
    <row r="60" spans="1:9" ht="12.75" customHeight="1">
      <c r="A60" s="2" t="s">
        <v>23</v>
      </c>
      <c r="B60" s="26">
        <v>933449</v>
      </c>
      <c r="C60" s="27">
        <v>1114085</v>
      </c>
      <c r="D60" s="27">
        <v>947670</v>
      </c>
      <c r="E60" s="28">
        <v>-14.9373701288501</v>
      </c>
      <c r="F60" s="26">
        <v>7462</v>
      </c>
      <c r="G60" s="27">
        <v>8865</v>
      </c>
      <c r="H60" s="27">
        <v>7439</v>
      </c>
      <c r="I60" s="28">
        <v>-16.0857304004512</v>
      </c>
    </row>
    <row r="61" spans="1:9" ht="12.75" customHeight="1">
      <c r="A61" s="2" t="s">
        <v>24</v>
      </c>
      <c r="B61" s="26">
        <v>56409</v>
      </c>
      <c r="C61" s="27">
        <v>69553</v>
      </c>
      <c r="D61" s="27">
        <v>103019</v>
      </c>
      <c r="E61" s="29">
        <v>48.1158253418257</v>
      </c>
      <c r="F61" s="26">
        <v>3959</v>
      </c>
      <c r="G61" s="27">
        <v>2552</v>
      </c>
      <c r="H61" s="27">
        <v>3492</v>
      </c>
      <c r="I61" s="28">
        <v>36.833855799373</v>
      </c>
    </row>
    <row r="62" spans="1:9" ht="12.75" customHeight="1">
      <c r="A62" s="2" t="s">
        <v>25</v>
      </c>
      <c r="B62" s="26">
        <v>348236</v>
      </c>
      <c r="C62" s="27">
        <v>384186</v>
      </c>
      <c r="D62" s="27">
        <v>297065</v>
      </c>
      <c r="E62" s="28">
        <v>-22.6767763531206</v>
      </c>
      <c r="F62" s="26">
        <v>5804</v>
      </c>
      <c r="G62" s="27">
        <v>6275</v>
      </c>
      <c r="H62" s="27">
        <v>5372</v>
      </c>
      <c r="I62" s="28">
        <v>-14.390438247012</v>
      </c>
    </row>
    <row r="63" spans="1:9" ht="12.75" customHeight="1">
      <c r="A63" s="2" t="s">
        <v>1</v>
      </c>
      <c r="B63" s="26">
        <v>205861</v>
      </c>
      <c r="C63" s="27">
        <v>243331</v>
      </c>
      <c r="D63" s="27">
        <v>163126</v>
      </c>
      <c r="E63" s="28">
        <v>-32.9612749711299</v>
      </c>
      <c r="F63" s="26">
        <v>3651</v>
      </c>
      <c r="G63" s="27">
        <v>4147</v>
      </c>
      <c r="H63" s="27">
        <v>2742</v>
      </c>
      <c r="I63" s="28">
        <v>-33.879913190258</v>
      </c>
    </row>
    <row r="64" spans="1:9" ht="12.75" customHeight="1">
      <c r="A64" s="2" t="s">
        <v>26</v>
      </c>
      <c r="B64" s="26" t="s">
        <v>0</v>
      </c>
      <c r="C64" s="26" t="s">
        <v>0</v>
      </c>
      <c r="D64" s="26">
        <v>17538</v>
      </c>
      <c r="E64" s="26" t="s">
        <v>0</v>
      </c>
      <c r="F64" s="26" t="s">
        <v>0</v>
      </c>
      <c r="G64" s="26" t="s">
        <v>0</v>
      </c>
      <c r="H64" s="26">
        <v>974</v>
      </c>
      <c r="I64" s="26" t="s">
        <v>0</v>
      </c>
    </row>
    <row r="65" spans="1:9" ht="12.75" customHeight="1">
      <c r="A65" s="2" t="s">
        <v>27</v>
      </c>
      <c r="B65" s="30" t="s">
        <v>0</v>
      </c>
      <c r="C65" s="26" t="s">
        <v>0</v>
      </c>
      <c r="D65" s="26">
        <v>0</v>
      </c>
      <c r="E65" s="26" t="s">
        <v>0</v>
      </c>
      <c r="F65" s="30" t="s">
        <v>0</v>
      </c>
      <c r="G65" s="26" t="s">
        <v>0</v>
      </c>
      <c r="H65" s="26">
        <v>0</v>
      </c>
      <c r="I65" s="26" t="s">
        <v>0</v>
      </c>
    </row>
    <row r="66" spans="1:9" ht="15" customHeight="1">
      <c r="A66" s="33" t="s">
        <v>45</v>
      </c>
      <c r="B66" s="33"/>
      <c r="C66" s="33"/>
      <c r="D66" s="33"/>
      <c r="E66" s="33"/>
      <c r="F66" s="33"/>
      <c r="G66" s="33"/>
      <c r="H66" s="33"/>
      <c r="I66" s="33"/>
    </row>
    <row r="67" spans="1:7" ht="15" customHeight="1">
      <c r="A67" s="34" t="s">
        <v>31</v>
      </c>
      <c r="B67" s="34"/>
      <c r="C67" s="34"/>
      <c r="D67" s="34"/>
      <c r="E67" s="34"/>
      <c r="F67" s="34"/>
      <c r="G67" s="34"/>
    </row>
    <row r="68" spans="1:7" ht="12.75" customHeight="1">
      <c r="A68" s="16" t="s">
        <v>30</v>
      </c>
      <c r="B68" s="16"/>
      <c r="C68" s="16"/>
      <c r="D68" s="16"/>
      <c r="E68" s="16"/>
      <c r="F68" s="16"/>
      <c r="G68" s="16"/>
    </row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</sheetData>
  <sheetProtection/>
  <mergeCells count="22">
    <mergeCell ref="F35:F37"/>
    <mergeCell ref="D2:F2"/>
    <mergeCell ref="A68:G68"/>
    <mergeCell ref="E36:E37"/>
    <mergeCell ref="F3:F4"/>
    <mergeCell ref="A2:A4"/>
    <mergeCell ref="D3:D4"/>
    <mergeCell ref="B2:B4"/>
    <mergeCell ref="A66:I66"/>
    <mergeCell ref="E3:E4"/>
    <mergeCell ref="C2:C4"/>
    <mergeCell ref="B34:E34"/>
    <mergeCell ref="I36:I37"/>
    <mergeCell ref="A34:A37"/>
    <mergeCell ref="H36:H37"/>
    <mergeCell ref="D36:D37"/>
    <mergeCell ref="G35:G37"/>
    <mergeCell ref="B35:B37"/>
    <mergeCell ref="C35:C37"/>
    <mergeCell ref="F34:I34"/>
    <mergeCell ref="H35:I35"/>
    <mergeCell ref="D35:E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headerFooter scaleWithDoc="0" alignWithMargins="0">
    <oddFooter>&amp;C83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2023-04-07T08:00:33Z</cp:lastPrinted>
  <dcterms:created xsi:type="dcterms:W3CDTF">2000-03-30T05:14:14Z</dcterms:created>
  <dcterms:modified xsi:type="dcterms:W3CDTF">2023-04-07T08:00:45Z</dcterms:modified>
  <cp:category/>
  <cp:version/>
  <cp:contentType/>
  <cp:contentStatus/>
</cp:coreProperties>
</file>