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15300" windowHeight="9495" activeTab="0"/>
  </bookViews>
  <sheets>
    <sheet name="04-13" sheetId="1" r:id="rId1"/>
  </sheets>
  <definedNames>
    <definedName name="_xlnm.Print_Area" localSheetId="0">'04-13'!$A$1:$I$67</definedName>
  </definedNames>
  <calcPr fullCalcOnLoad="1"/>
</workbook>
</file>

<file path=xl/sharedStrings.xml><?xml version="1.0" encoding="utf-8"?>
<sst xmlns="http://schemas.openxmlformats.org/spreadsheetml/2006/main" count="106" uniqueCount="45">
  <si>
    <t>x</t>
  </si>
  <si>
    <t>富士河口湖町</t>
  </si>
  <si>
    <t>南アルプス市</t>
  </si>
  <si>
    <t>前年比</t>
  </si>
  <si>
    <t>甲府市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</si>
  <si>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</si>
  <si>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</si>
  <si>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</si>
  <si>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</si>
  <si>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</si>
  <si>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</si>
  <si>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</si>
  <si>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</si>
  <si>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</si>
  <si>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</si>
  <si>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</si>
  <si>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</si>
  <si>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</si>
  <si>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</si>
  <si>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</si>
  <si>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</si>
  <si>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</si>
  <si>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</si>
  <si>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</si>
  <si>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</si>
  <si>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</si>
  <si>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小管村</t>
  </si>
  <si>
    <t>丹波山村</t>
  </si>
  <si>
    <t>構成比</t>
  </si>
  <si>
    <t>富士川町</t>
  </si>
  <si>
    <t xml:space="preserve">　　　　  </t>
  </si>
  <si>
    <t>（資料）山梨県 各年「工業統計調査結果報告」</t>
  </si>
  <si>
    <t>1事業所当たり</t>
  </si>
  <si>
    <t>平成30年</t>
  </si>
  <si>
    <t>平成30年</t>
  </si>
  <si>
    <t>市 町 村 別</t>
  </si>
  <si>
    <t>令和元年</t>
  </si>
  <si>
    <t>実　 数</t>
  </si>
  <si>
    <t>13　市町村別製造業製造品出荷額等（従業者30人以上の事業所）　（単位：万円、％）</t>
  </si>
  <si>
    <t>令和元年</t>
  </si>
  <si>
    <t>従業者１人当たり</t>
  </si>
  <si>
    <t>総　数</t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</si>
  <si>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年</t>
    </r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</si>
  <si>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年</t>
    </r>
  </si>
  <si>
    <t>※令和3年経済センサス－活動調査の実施により、令和3年工業統計調査は実施していない。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</si>
</sst>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;&quot;△ &quot;#,##0"/>
    <numFmt numFmtId="180" formatCode="#,##0_);[Red]\(#,##0\)"/>
    <numFmt numFmtId="181" formatCode="#,##0.0_);[Red]\(#,##0.0\)"/>
    <numFmt numFmtId="182" formatCode="0.0;&quot;△&quot;0.0"/>
    <numFmt numFmtId="183" formatCode="#,##0;[Red]\-#,##0;\-"/>
    <numFmt numFmtId="184" formatCode="0.0;&quot;△&quot;0.0;\-"/>
    <numFmt numFmtId="185" formatCode="#,##0;&quot;△&quot;#,##0;\-"/>
    <numFmt numFmtId="186" formatCode="0.0_);[Red]\(0.0\)"/>
    <numFmt numFmtId="187" formatCode="#,##0.0;&quot;△&quot;#,##0.0;\-"/>
    <numFmt numFmtId="188" formatCode="#,##0;\△#,##0;\-"/>
    <numFmt numFmtId="189" formatCode="0.0;\▲0.0"/>
    <numFmt numFmtId="190" formatCode="0.0;\△0.0;\-"/>
    <numFmt numFmtId="191" formatCode="#,##0;\▲#,##0;\-"/>
    <numFmt numFmtId="192" formatCode="#,##0;&quot;▲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8" fontId="7" fillId="0" borderId="10" xfId="0" applyNumberFormat="1" applyFont="1" applyFill="1" applyBorder="1" applyAlignment="1">
      <alignment horizontal="right" vertical="center" shrinkToFit="1"/>
    </xf>
    <xf numFmtId="190" fontId="7" fillId="0" borderId="10" xfId="63" applyNumberFormat="1" applyFont="1" applyFill="1" applyBorder="1" applyAlignment="1">
      <alignment horizontal="right" vertical="center" shrinkToFit="1"/>
      <protection/>
    </xf>
    <xf numFmtId="190" fontId="7" fillId="0" borderId="10" xfId="0" applyNumberFormat="1" applyFont="1" applyFill="1" applyBorder="1" applyAlignment="1">
      <alignment horizontal="right" vertical="center" shrinkToFit="1"/>
    </xf>
    <xf numFmtId="189" fontId="7" fillId="0" borderId="10" xfId="63" applyNumberFormat="1" applyFont="1" applyFill="1" applyBorder="1" applyAlignment="1">
      <alignment horizontal="right" vertical="center" shrinkToFit="1"/>
      <protection/>
    </xf>
    <xf numFmtId="191" fontId="7" fillId="0" borderId="10" xfId="0" applyNumberFormat="1" applyFont="1" applyFill="1" applyBorder="1" applyAlignment="1">
      <alignment horizontal="right" vertical="center" shrinkToFit="1"/>
    </xf>
    <xf numFmtId="183" fontId="7" fillId="0" borderId="10" xfId="49" applyNumberFormat="1" applyFont="1" applyFill="1" applyBorder="1" applyAlignment="1" applyProtection="1">
      <alignment horizontal="right" vertical="center" shrinkToFit="1"/>
      <protection/>
    </xf>
    <xf numFmtId="192" fontId="6" fillId="0" borderId="1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62" applyFont="1" applyFill="1" applyAlignment="1">
      <alignment horizontal="left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 shrinkToFit="1"/>
      <protection/>
    </xf>
    <xf numFmtId="0" fontId="6" fillId="0" borderId="11" xfId="62" applyFont="1" applyFill="1" applyBorder="1" applyAlignment="1">
      <alignment horizontal="center" vertical="center" shrinkToFit="1"/>
      <protection/>
    </xf>
    <xf numFmtId="0" fontId="6" fillId="0" borderId="12" xfId="62" applyFont="1" applyFill="1" applyBorder="1" applyAlignment="1">
      <alignment horizontal="center" vertical="center" shrinkToFit="1"/>
      <protection/>
    </xf>
    <xf numFmtId="0" fontId="6" fillId="0" borderId="13" xfId="62" applyFont="1" applyFill="1" applyBorder="1" applyAlignment="1">
      <alignment horizontal="center" vertical="center" shrinkToFit="1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distributed" vertical="center" indent="4"/>
      <protection/>
    </xf>
    <xf numFmtId="0" fontId="0" fillId="0" borderId="18" xfId="62" applyFont="1" applyFill="1" applyBorder="1" applyAlignment="1">
      <alignment horizontal="distributed" vertical="center" indent="4"/>
      <protection/>
    </xf>
    <xf numFmtId="0" fontId="0" fillId="0" borderId="19" xfId="62" applyFont="1" applyFill="1" applyBorder="1" applyAlignment="1">
      <alignment horizontal="distributed" vertical="center" indent="4"/>
      <protection/>
    </xf>
    <xf numFmtId="188" fontId="0" fillId="0" borderId="10" xfId="0" applyNumberFormat="1" applyFont="1" applyFill="1" applyBorder="1" applyAlignment="1">
      <alignment horizontal="right" vertical="center" shrinkToFit="1"/>
    </xf>
    <xf numFmtId="192" fontId="0" fillId="0" borderId="10" xfId="0" applyNumberFormat="1" applyFont="1" applyFill="1" applyBorder="1" applyAlignment="1">
      <alignment horizontal="right" vertical="center" shrinkToFit="1"/>
    </xf>
    <xf numFmtId="190" fontId="0" fillId="0" borderId="10" xfId="63" applyNumberFormat="1" applyFont="1" applyFill="1" applyBorder="1" applyAlignment="1">
      <alignment horizontal="right" vertical="center" shrinkToFit="1"/>
      <protection/>
    </xf>
    <xf numFmtId="189" fontId="0" fillId="0" borderId="10" xfId="63" applyNumberFormat="1" applyFont="1" applyFill="1" applyBorder="1" applyAlignment="1">
      <alignment horizontal="right" vertical="center" shrinkToFit="1"/>
      <protection/>
    </xf>
    <xf numFmtId="183" fontId="0" fillId="0" borderId="10" xfId="49" applyNumberFormat="1" applyFont="1" applyFill="1" applyBorder="1" applyAlignment="1" applyProtection="1">
      <alignment horizontal="right" vertical="center" shrinkToFit="1"/>
      <protection/>
    </xf>
    <xf numFmtId="192" fontId="0" fillId="0" borderId="10" xfId="49" applyNumberFormat="1" applyFont="1" applyFill="1" applyBorder="1" applyAlignment="1" applyProtection="1">
      <alignment horizontal="right" vertical="center" shrinkToFit="1"/>
      <protection/>
    </xf>
    <xf numFmtId="191" fontId="0" fillId="0" borderId="1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集計表の表章計画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6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375" style="1" customWidth="1"/>
    <col min="3" max="9" width="9.375" style="4" customWidth="1"/>
    <col min="10" max="10" width="9.00390625" style="4" customWidth="1"/>
    <col min="11" max="16384" width="9.00390625" style="40" customWidth="1"/>
  </cols>
  <sheetData>
    <row r="1" spans="1:10" s="39" customFormat="1" ht="15" customHeight="1">
      <c r="A1" s="12" t="s">
        <v>38</v>
      </c>
      <c r="B1" s="36"/>
      <c r="C1" s="36"/>
      <c r="D1" s="36"/>
      <c r="E1" s="36"/>
      <c r="F1" s="36"/>
      <c r="G1" s="36"/>
      <c r="H1" s="37"/>
      <c r="I1" s="38"/>
      <c r="J1" s="38"/>
    </row>
    <row r="2" spans="1:7" ht="11.25" customHeight="1">
      <c r="A2" s="24" t="s">
        <v>35</v>
      </c>
      <c r="B2" s="20" t="s">
        <v>33</v>
      </c>
      <c r="C2" s="20" t="s">
        <v>36</v>
      </c>
      <c r="D2" s="19" t="s">
        <v>42</v>
      </c>
      <c r="E2" s="19"/>
      <c r="F2" s="19"/>
      <c r="G2" s="3"/>
    </row>
    <row r="3" spans="1:6" ht="6" customHeight="1">
      <c r="A3" s="24"/>
      <c r="B3" s="22"/>
      <c r="C3" s="22"/>
      <c r="D3" s="20" t="s">
        <v>37</v>
      </c>
      <c r="E3" s="20" t="s">
        <v>3</v>
      </c>
      <c r="F3" s="19" t="s">
        <v>28</v>
      </c>
    </row>
    <row r="4" spans="1:6" ht="6" customHeight="1">
      <c r="A4" s="24"/>
      <c r="B4" s="21"/>
      <c r="C4" s="21"/>
      <c r="D4" s="21"/>
      <c r="E4" s="21"/>
      <c r="F4" s="19"/>
    </row>
    <row r="5" spans="1:6" ht="12.75" customHeight="1">
      <c r="A5" s="2" t="s">
        <v>41</v>
      </c>
      <c r="B5" s="5">
        <v>228370088</v>
      </c>
      <c r="C5" s="5">
        <v>234255211</v>
      </c>
      <c r="D5" s="5">
        <v>222786743</v>
      </c>
      <c r="E5" s="6">
        <v>-4.8957152120727</v>
      </c>
      <c r="F5" s="7">
        <v>100</v>
      </c>
    </row>
    <row r="6" spans="1:6" ht="12.75" customHeight="1">
      <c r="A6" s="2" t="s">
        <v>4</v>
      </c>
      <c r="B6" s="5">
        <v>20629286</v>
      </c>
      <c r="C6" s="5">
        <v>21698458</v>
      </c>
      <c r="D6" s="5">
        <v>22149560</v>
      </c>
      <c r="E6" s="8">
        <v>2.07895879052788</v>
      </c>
      <c r="F6" s="7">
        <f>D6/D5*100</f>
        <v>9.942045788604217</v>
      </c>
    </row>
    <row r="7" spans="1:6" ht="12.75" customHeight="1">
      <c r="A7" s="2" t="s">
        <v>5</v>
      </c>
      <c r="B7" s="5">
        <v>8378141</v>
      </c>
      <c r="C7" s="5">
        <v>10386493</v>
      </c>
      <c r="D7" s="5">
        <v>10052891</v>
      </c>
      <c r="E7" s="6">
        <v>-3.21188297147074</v>
      </c>
      <c r="F7" s="7">
        <f>D7/D5*100</f>
        <v>4.512338061336083</v>
      </c>
    </row>
    <row r="8" spans="1:6" ht="12.75" customHeight="1">
      <c r="A8" s="2" t="s">
        <v>6</v>
      </c>
      <c r="B8" s="5">
        <v>3890538</v>
      </c>
      <c r="C8" s="5">
        <v>3970799</v>
      </c>
      <c r="D8" s="5">
        <v>3547502</v>
      </c>
      <c r="E8" s="6">
        <v>-10.6602474716046</v>
      </c>
      <c r="F8" s="7">
        <f>D8/D5*100</f>
        <v>1.592330832719252</v>
      </c>
    </row>
    <row r="9" spans="1:6" ht="12.75" customHeight="1">
      <c r="A9" s="2" t="s">
        <v>7</v>
      </c>
      <c r="B9" s="5">
        <v>3198896</v>
      </c>
      <c r="C9" s="5">
        <v>3551456</v>
      </c>
      <c r="D9" s="5">
        <v>3770663</v>
      </c>
      <c r="E9" s="8">
        <v>6.17231355252606</v>
      </c>
      <c r="F9" s="7">
        <f>D9/D5*100</f>
        <v>1.6924988216197405</v>
      </c>
    </row>
    <row r="10" spans="1:6" ht="12.75" customHeight="1">
      <c r="A10" s="2" t="s">
        <v>8</v>
      </c>
      <c r="B10" s="5">
        <v>3072577</v>
      </c>
      <c r="C10" s="5">
        <v>3109145</v>
      </c>
      <c r="D10" s="5">
        <v>3100505</v>
      </c>
      <c r="E10" s="6">
        <v>-0.277889902207842</v>
      </c>
      <c r="F10" s="7">
        <f>D10/D5*100</f>
        <v>1.3916918745923763</v>
      </c>
    </row>
    <row r="11" spans="1:6" ht="12.75" customHeight="1">
      <c r="A11" s="2" t="s">
        <v>9</v>
      </c>
      <c r="B11" s="5">
        <v>29551229</v>
      </c>
      <c r="C11" s="5">
        <v>25206385</v>
      </c>
      <c r="D11" s="5">
        <v>22351858</v>
      </c>
      <c r="E11" s="6">
        <v>-11.3246187424337</v>
      </c>
      <c r="F11" s="7">
        <f>D11/D5*100</f>
        <v>10.032849216705861</v>
      </c>
    </row>
    <row r="12" spans="1:6" ht="12.75" customHeight="1">
      <c r="A12" s="2" t="s">
        <v>2</v>
      </c>
      <c r="B12" s="5">
        <v>24607073</v>
      </c>
      <c r="C12" s="5">
        <v>24116408</v>
      </c>
      <c r="D12" s="5">
        <v>25363478</v>
      </c>
      <c r="E12" s="6">
        <v>5.17104371430439</v>
      </c>
      <c r="F12" s="7">
        <f>D12/D5*100</f>
        <v>11.384644193124185</v>
      </c>
    </row>
    <row r="13" spans="1:6" ht="12.75" customHeight="1">
      <c r="A13" s="2" t="s">
        <v>10</v>
      </c>
      <c r="B13" s="5">
        <v>23414975</v>
      </c>
      <c r="C13" s="5">
        <v>20879603</v>
      </c>
      <c r="D13" s="5">
        <v>21420605</v>
      </c>
      <c r="E13" s="6">
        <v>2.59105501191761</v>
      </c>
      <c r="F13" s="7">
        <f>D13/D5*100</f>
        <v>9.614847235322257</v>
      </c>
    </row>
    <row r="14" spans="1:6" ht="12.75" customHeight="1">
      <c r="A14" s="2" t="s">
        <v>11</v>
      </c>
      <c r="B14" s="5">
        <v>3005141</v>
      </c>
      <c r="C14" s="5">
        <v>3212545</v>
      </c>
      <c r="D14" s="5">
        <v>3152590</v>
      </c>
      <c r="E14" s="6">
        <v>-1.86627735953893</v>
      </c>
      <c r="F14" s="7">
        <f>D14/D5*100</f>
        <v>1.415070734258187</v>
      </c>
    </row>
    <row r="15" spans="1:6" ht="12.75" customHeight="1">
      <c r="A15" s="2" t="s">
        <v>12</v>
      </c>
      <c r="B15" s="5">
        <v>9065918</v>
      </c>
      <c r="C15" s="5">
        <v>8230544</v>
      </c>
      <c r="D15" s="5">
        <v>8586288</v>
      </c>
      <c r="E15" s="6">
        <v>4.32224164040676</v>
      </c>
      <c r="F15" s="7">
        <f>D15/D5*100</f>
        <v>3.85403901703433</v>
      </c>
    </row>
    <row r="16" spans="1:6" ht="12.75" customHeight="1">
      <c r="A16" s="2" t="s">
        <v>13</v>
      </c>
      <c r="B16" s="5">
        <v>5945598</v>
      </c>
      <c r="C16" s="5">
        <v>6709120</v>
      </c>
      <c r="D16" s="5">
        <v>6724187</v>
      </c>
      <c r="E16" s="8">
        <v>0.224574906992273</v>
      </c>
      <c r="F16" s="7">
        <f>D16/D5*100</f>
        <v>3.0182168424626594</v>
      </c>
    </row>
    <row r="17" spans="1:6" ht="12.75" customHeight="1">
      <c r="A17" s="2" t="s">
        <v>14</v>
      </c>
      <c r="B17" s="5">
        <v>1946908</v>
      </c>
      <c r="C17" s="5">
        <v>1604347</v>
      </c>
      <c r="D17" s="5">
        <v>1906918</v>
      </c>
      <c r="E17" s="6">
        <v>18.8594487352175</v>
      </c>
      <c r="F17" s="7">
        <f>D17/D5*100</f>
        <v>0.8559387216321036</v>
      </c>
    </row>
    <row r="18" spans="1:6" ht="12.75" customHeight="1">
      <c r="A18" s="2" t="s">
        <v>15</v>
      </c>
      <c r="B18" s="5">
        <v>9266931</v>
      </c>
      <c r="C18" s="5">
        <v>10282510</v>
      </c>
      <c r="D18" s="5">
        <v>10823331</v>
      </c>
      <c r="E18" s="8">
        <v>5.25962046231903</v>
      </c>
      <c r="F18" s="7">
        <f>D18/D5*100</f>
        <v>4.858157561017892</v>
      </c>
    </row>
    <row r="19" spans="1:6" ht="12.75" customHeight="1">
      <c r="A19" s="2" t="s">
        <v>16</v>
      </c>
      <c r="B19" s="5">
        <v>3041205</v>
      </c>
      <c r="C19" s="5">
        <v>2647902</v>
      </c>
      <c r="D19" s="5">
        <v>3141014</v>
      </c>
      <c r="E19" s="6">
        <v>18.6227435909637</v>
      </c>
      <c r="F19" s="7">
        <f>D19/D5*100</f>
        <v>1.4098747338839637</v>
      </c>
    </row>
    <row r="20" spans="1:6" ht="12.75" customHeight="1">
      <c r="A20" s="2" t="s">
        <v>17</v>
      </c>
      <c r="B20" s="5">
        <v>0</v>
      </c>
      <c r="C20" s="9">
        <v>0</v>
      </c>
      <c r="D20" s="9">
        <v>0</v>
      </c>
      <c r="E20" s="5">
        <v>0</v>
      </c>
      <c r="F20" s="7">
        <f>D20/D5*100</f>
        <v>0</v>
      </c>
    </row>
    <row r="21" spans="1:6" ht="12.75" customHeight="1">
      <c r="A21" s="2" t="s">
        <v>18</v>
      </c>
      <c r="B21" s="5">
        <v>1269085</v>
      </c>
      <c r="C21" s="5">
        <v>1520970</v>
      </c>
      <c r="D21" s="5">
        <v>2027916</v>
      </c>
      <c r="E21" s="8">
        <v>33.3304404426123</v>
      </c>
      <c r="F21" s="7">
        <f>D21/D5*100</f>
        <v>0.9102498527033092</v>
      </c>
    </row>
    <row r="22" spans="1:6" ht="12.75" customHeight="1">
      <c r="A22" s="2" t="s">
        <v>19</v>
      </c>
      <c r="B22" s="5" t="s">
        <v>0</v>
      </c>
      <c r="C22" s="5">
        <v>1691134</v>
      </c>
      <c r="D22" s="5">
        <v>1642298</v>
      </c>
      <c r="E22" s="6">
        <v>-2.88776643364748</v>
      </c>
      <c r="F22" s="7">
        <f>D22/D5*100</f>
        <v>0.7371614566850595</v>
      </c>
    </row>
    <row r="23" spans="1:6" ht="12.75" customHeight="1">
      <c r="A23" s="2" t="s">
        <v>29</v>
      </c>
      <c r="B23" s="5">
        <v>2071707</v>
      </c>
      <c r="C23" s="5">
        <v>1036454</v>
      </c>
      <c r="D23" s="5">
        <v>2690053</v>
      </c>
      <c r="E23" s="6">
        <v>159.543887138262</v>
      </c>
      <c r="F23" s="7">
        <f>D23/D5*100</f>
        <v>1.2074564957395153</v>
      </c>
    </row>
    <row r="24" spans="1:6" ht="12.75" customHeight="1">
      <c r="A24" s="2" t="s">
        <v>20</v>
      </c>
      <c r="B24" s="5">
        <v>26671538</v>
      </c>
      <c r="C24" s="5">
        <v>29088933</v>
      </c>
      <c r="D24" s="5">
        <v>27525707</v>
      </c>
      <c r="E24" s="6">
        <v>-5.37395441764743</v>
      </c>
      <c r="F24" s="7">
        <f>D24/D5*100</f>
        <v>12.355181744364385</v>
      </c>
    </row>
    <row r="25" spans="1:6" ht="12.75" customHeight="1">
      <c r="A25" s="2" t="s">
        <v>21</v>
      </c>
      <c r="B25" s="10">
        <v>0</v>
      </c>
      <c r="C25" s="10">
        <v>0</v>
      </c>
      <c r="D25" s="10">
        <v>0</v>
      </c>
      <c r="E25" s="8">
        <v>0</v>
      </c>
      <c r="F25" s="7">
        <f>D25/D5*100</f>
        <v>0</v>
      </c>
    </row>
    <row r="26" spans="1:6" ht="12.75" customHeight="1">
      <c r="A26" s="2" t="s">
        <v>22</v>
      </c>
      <c r="B26" s="5" t="s">
        <v>0</v>
      </c>
      <c r="C26" s="5" t="s">
        <v>0</v>
      </c>
      <c r="D26" s="5" t="s">
        <v>0</v>
      </c>
      <c r="E26" s="8" t="s">
        <v>0</v>
      </c>
      <c r="F26" s="8" t="s">
        <v>0</v>
      </c>
    </row>
    <row r="27" spans="1:6" ht="12.75" customHeight="1">
      <c r="A27" s="2" t="s">
        <v>23</v>
      </c>
      <c r="B27" s="10">
        <v>36464888</v>
      </c>
      <c r="C27" s="10">
        <v>41888230</v>
      </c>
      <c r="D27" s="10">
        <v>33108522</v>
      </c>
      <c r="E27" s="6">
        <v>-20.9598448060469</v>
      </c>
      <c r="F27" s="7">
        <f>D27/D5*100</f>
        <v>14.861082645299051</v>
      </c>
    </row>
    <row r="28" spans="1:6" ht="12.75" customHeight="1">
      <c r="A28" s="2" t="s">
        <v>24</v>
      </c>
      <c r="B28" s="10">
        <v>0</v>
      </c>
      <c r="C28" s="10" t="s">
        <v>0</v>
      </c>
      <c r="D28" s="10" t="s">
        <v>0</v>
      </c>
      <c r="E28" s="8" t="s">
        <v>0</v>
      </c>
      <c r="F28" s="8" t="s">
        <v>0</v>
      </c>
    </row>
    <row r="29" spans="1:6" ht="12.75" customHeight="1">
      <c r="A29" s="2" t="s">
        <v>25</v>
      </c>
      <c r="B29" s="10">
        <v>3098179</v>
      </c>
      <c r="C29" s="10">
        <v>3285740</v>
      </c>
      <c r="D29" s="10">
        <v>2922463</v>
      </c>
      <c r="E29" s="6">
        <v>-11.0561699951913</v>
      </c>
      <c r="F29" s="7">
        <f>D29/D5*100</f>
        <v>1.3117759883944262</v>
      </c>
    </row>
    <row r="30" spans="1:6" ht="12.75" customHeight="1">
      <c r="A30" s="2" t="s">
        <v>1</v>
      </c>
      <c r="B30" s="5">
        <v>8199092</v>
      </c>
      <c r="C30" s="5">
        <v>9719447</v>
      </c>
      <c r="D30" s="5">
        <v>6168647</v>
      </c>
      <c r="E30" s="6">
        <v>-36.5329426663883</v>
      </c>
      <c r="F30" s="7">
        <f>D30/D5*100</f>
        <v>2.768857301352083</v>
      </c>
    </row>
    <row r="31" spans="1:6" ht="12.75" customHeight="1">
      <c r="A31" s="2" t="s">
        <v>26</v>
      </c>
      <c r="B31" s="5">
        <v>0</v>
      </c>
      <c r="C31" s="5">
        <v>0</v>
      </c>
      <c r="D31" s="5">
        <v>0</v>
      </c>
      <c r="E31" s="5">
        <v>0</v>
      </c>
      <c r="F31" s="7">
        <f>D31/D5*100</f>
        <v>0</v>
      </c>
    </row>
    <row r="32" spans="1:6" ht="12.75" customHeight="1">
      <c r="A32" s="2" t="s">
        <v>27</v>
      </c>
      <c r="B32" s="10">
        <v>0</v>
      </c>
      <c r="C32" s="5">
        <v>0</v>
      </c>
      <c r="D32" s="5">
        <v>0</v>
      </c>
      <c r="E32" s="5">
        <v>0</v>
      </c>
      <c r="F32" s="7">
        <f>D32/D5*100</f>
        <v>0</v>
      </c>
    </row>
    <row r="33" spans="1:2" ht="7.5" customHeight="1">
      <c r="A33" s="4"/>
      <c r="B33" s="4"/>
    </row>
    <row r="34" spans="1:9" ht="12.75" customHeight="1">
      <c r="A34" s="24" t="s">
        <v>35</v>
      </c>
      <c r="B34" s="25" t="s">
        <v>32</v>
      </c>
      <c r="C34" s="26"/>
      <c r="D34" s="26"/>
      <c r="E34" s="27"/>
      <c r="F34" s="25" t="s">
        <v>40</v>
      </c>
      <c r="G34" s="26"/>
      <c r="H34" s="26"/>
      <c r="I34" s="27"/>
    </row>
    <row r="35" spans="1:9" ht="11.25" customHeight="1">
      <c r="A35" s="24"/>
      <c r="B35" s="14" t="s">
        <v>34</v>
      </c>
      <c r="C35" s="14" t="s">
        <v>39</v>
      </c>
      <c r="D35" s="23" t="s">
        <v>43</v>
      </c>
      <c r="E35" s="17"/>
      <c r="F35" s="14" t="s">
        <v>34</v>
      </c>
      <c r="G35" s="14" t="s">
        <v>39</v>
      </c>
      <c r="H35" s="23" t="s">
        <v>43</v>
      </c>
      <c r="I35" s="17"/>
    </row>
    <row r="36" spans="1:9" ht="6" customHeight="1">
      <c r="A36" s="24"/>
      <c r="B36" s="16"/>
      <c r="C36" s="16"/>
      <c r="D36" s="17" t="s">
        <v>37</v>
      </c>
      <c r="E36" s="14" t="s">
        <v>3</v>
      </c>
      <c r="F36" s="16"/>
      <c r="G36" s="16"/>
      <c r="H36" s="17" t="s">
        <v>37</v>
      </c>
      <c r="I36" s="14" t="s">
        <v>3</v>
      </c>
    </row>
    <row r="37" spans="1:9" ht="6" customHeight="1">
      <c r="A37" s="24"/>
      <c r="B37" s="15"/>
      <c r="C37" s="15"/>
      <c r="D37" s="18"/>
      <c r="E37" s="15"/>
      <c r="F37" s="15"/>
      <c r="G37" s="15"/>
      <c r="H37" s="18"/>
      <c r="I37" s="15"/>
    </row>
    <row r="38" spans="1:9" ht="12.75" customHeight="1">
      <c r="A38" s="2" t="s">
        <v>41</v>
      </c>
      <c r="B38" s="28">
        <v>525003</v>
      </c>
      <c r="C38" s="29">
        <v>522592</v>
      </c>
      <c r="D38" s="29">
        <v>501812</v>
      </c>
      <c r="E38" s="30">
        <v>-3.97633335374441</v>
      </c>
      <c r="F38" s="28">
        <v>3943</v>
      </c>
      <c r="G38" s="29">
        <v>4072</v>
      </c>
      <c r="H38" s="29">
        <v>3733</v>
      </c>
      <c r="I38" s="30">
        <v>-8.32514734774067</v>
      </c>
    </row>
    <row r="39" spans="1:9" ht="12.75" customHeight="1">
      <c r="A39" s="2" t="s">
        <v>4</v>
      </c>
      <c r="B39" s="28">
        <v>389912</v>
      </c>
      <c r="C39" s="29">
        <v>378625</v>
      </c>
      <c r="D39" s="29">
        <v>400737</v>
      </c>
      <c r="E39" s="30">
        <v>5.84007923407065</v>
      </c>
      <c r="F39" s="28">
        <v>3050</v>
      </c>
      <c r="G39" s="29">
        <v>3235</v>
      </c>
      <c r="H39" s="29">
        <v>3119</v>
      </c>
      <c r="I39" s="30">
        <v>-3.58578052550232</v>
      </c>
    </row>
    <row r="40" spans="1:9" ht="12.75" customHeight="1">
      <c r="A40" s="2" t="s">
        <v>5</v>
      </c>
      <c r="B40" s="28">
        <v>312325</v>
      </c>
      <c r="C40" s="29">
        <v>379429</v>
      </c>
      <c r="D40" s="29">
        <v>395740</v>
      </c>
      <c r="E40" s="31">
        <v>4.29882797572141</v>
      </c>
      <c r="F40" s="28">
        <v>2793</v>
      </c>
      <c r="G40" s="29">
        <v>3432</v>
      </c>
      <c r="H40" s="29">
        <v>3513</v>
      </c>
      <c r="I40" s="31">
        <v>2.36013986013986</v>
      </c>
    </row>
    <row r="41" spans="1:9" ht="12.75" customHeight="1">
      <c r="A41" s="2" t="s">
        <v>6</v>
      </c>
      <c r="B41" s="32">
        <v>189327</v>
      </c>
      <c r="C41" s="33">
        <v>184496</v>
      </c>
      <c r="D41" s="33">
        <v>182423</v>
      </c>
      <c r="E41" s="30">
        <v>-1.12360159569855</v>
      </c>
      <c r="F41" s="28">
        <v>2199</v>
      </c>
      <c r="G41" s="29">
        <v>2115</v>
      </c>
      <c r="H41" s="29">
        <v>2021</v>
      </c>
      <c r="I41" s="30">
        <v>-4.44444444444444</v>
      </c>
    </row>
    <row r="42" spans="1:9" ht="12.75" customHeight="1">
      <c r="A42" s="2" t="s">
        <v>7</v>
      </c>
      <c r="B42" s="28">
        <v>218417</v>
      </c>
      <c r="C42" s="29">
        <v>244434</v>
      </c>
      <c r="D42" s="29">
        <v>261352</v>
      </c>
      <c r="E42" s="31">
        <v>6.9212957280902</v>
      </c>
      <c r="F42" s="28">
        <v>2576</v>
      </c>
      <c r="G42" s="29">
        <v>2835</v>
      </c>
      <c r="H42" s="29">
        <v>3165</v>
      </c>
      <c r="I42" s="31">
        <v>11.6402116402116</v>
      </c>
    </row>
    <row r="43" spans="1:9" ht="12.75" customHeight="1">
      <c r="A43" s="2" t="s">
        <v>8</v>
      </c>
      <c r="B43" s="28">
        <v>187617</v>
      </c>
      <c r="C43" s="29">
        <v>188360</v>
      </c>
      <c r="D43" s="29">
        <v>188240</v>
      </c>
      <c r="E43" s="30">
        <v>-0.0637077935867488</v>
      </c>
      <c r="F43" s="28">
        <v>2741</v>
      </c>
      <c r="G43" s="29">
        <v>2720</v>
      </c>
      <c r="H43" s="29">
        <v>2701</v>
      </c>
      <c r="I43" s="30">
        <v>-0.698529411764706</v>
      </c>
    </row>
    <row r="44" spans="1:9" ht="12.75" customHeight="1">
      <c r="A44" s="2" t="s">
        <v>9</v>
      </c>
      <c r="B44" s="28">
        <v>826929</v>
      </c>
      <c r="C44" s="29">
        <v>682449</v>
      </c>
      <c r="D44" s="29">
        <v>559065</v>
      </c>
      <c r="E44" s="30">
        <v>-18.0795927607777</v>
      </c>
      <c r="F44" s="28">
        <v>5367</v>
      </c>
      <c r="G44" s="29">
        <v>4326</v>
      </c>
      <c r="H44" s="11">
        <v>3753</v>
      </c>
      <c r="I44" s="30">
        <v>-13.245492371706</v>
      </c>
    </row>
    <row r="45" spans="1:9" ht="12.75" customHeight="1">
      <c r="A45" s="2" t="s">
        <v>2</v>
      </c>
      <c r="B45" s="28">
        <v>481650</v>
      </c>
      <c r="C45" s="29">
        <v>470377</v>
      </c>
      <c r="D45" s="29">
        <v>468244</v>
      </c>
      <c r="E45" s="30">
        <v>-0.453466049573002</v>
      </c>
      <c r="F45" s="28">
        <v>3421</v>
      </c>
      <c r="G45" s="29">
        <v>3327</v>
      </c>
      <c r="H45" s="29">
        <v>3294</v>
      </c>
      <c r="I45" s="30">
        <v>-0.991884580703336</v>
      </c>
    </row>
    <row r="46" spans="1:9" ht="12.75" customHeight="1">
      <c r="A46" s="2" t="s">
        <v>10</v>
      </c>
      <c r="B46" s="28">
        <v>651716</v>
      </c>
      <c r="C46" s="29">
        <v>567620</v>
      </c>
      <c r="D46" s="29">
        <v>572168</v>
      </c>
      <c r="E46" s="30">
        <v>0.801240266375392</v>
      </c>
      <c r="F46" s="28">
        <v>5664</v>
      </c>
      <c r="G46" s="29">
        <v>4993</v>
      </c>
      <c r="H46" s="29">
        <v>4949</v>
      </c>
      <c r="I46" s="30">
        <v>-0.881233727218105</v>
      </c>
    </row>
    <row r="47" spans="1:9" ht="12.75" customHeight="1">
      <c r="A47" s="2" t="s">
        <v>11</v>
      </c>
      <c r="B47" s="28">
        <v>161379</v>
      </c>
      <c r="C47" s="29">
        <v>172602</v>
      </c>
      <c r="D47" s="29">
        <v>169163</v>
      </c>
      <c r="E47" s="30">
        <v>-1.99244504698671</v>
      </c>
      <c r="F47" s="28">
        <v>2001</v>
      </c>
      <c r="G47" s="29">
        <v>2135</v>
      </c>
      <c r="H47" s="29">
        <v>2064</v>
      </c>
      <c r="I47" s="30">
        <v>-3.32552693208431</v>
      </c>
    </row>
    <row r="48" spans="1:9" ht="12.75" customHeight="1">
      <c r="A48" s="2" t="s">
        <v>12</v>
      </c>
      <c r="B48" s="28">
        <v>304858</v>
      </c>
      <c r="C48" s="29">
        <v>285830</v>
      </c>
      <c r="D48" s="29">
        <v>290031</v>
      </c>
      <c r="E48" s="30">
        <v>1.46975474932652</v>
      </c>
      <c r="F48" s="28">
        <v>2708</v>
      </c>
      <c r="G48" s="29">
        <v>2496</v>
      </c>
      <c r="H48" s="29">
        <v>2412</v>
      </c>
      <c r="I48" s="30">
        <v>-3.36538461538462</v>
      </c>
    </row>
    <row r="49" spans="1:9" ht="12.75" customHeight="1">
      <c r="A49" s="2" t="s">
        <v>13</v>
      </c>
      <c r="B49" s="28">
        <v>216736</v>
      </c>
      <c r="C49" s="29">
        <v>227255</v>
      </c>
      <c r="D49" s="29">
        <v>236252</v>
      </c>
      <c r="E49" s="31">
        <v>3.95898880112649</v>
      </c>
      <c r="F49" s="28">
        <v>3061</v>
      </c>
      <c r="G49" s="29">
        <v>3162</v>
      </c>
      <c r="H49" s="29">
        <v>3285</v>
      </c>
      <c r="I49" s="31">
        <v>3.8899430740038</v>
      </c>
    </row>
    <row r="50" spans="1:9" ht="12.75" customHeight="1">
      <c r="A50" s="2" t="s">
        <v>14</v>
      </c>
      <c r="B50" s="28">
        <v>140656</v>
      </c>
      <c r="C50" s="29">
        <v>114809</v>
      </c>
      <c r="D50" s="29">
        <v>150113</v>
      </c>
      <c r="E50" s="30">
        <v>30.7502025102562</v>
      </c>
      <c r="F50" s="28">
        <v>2055</v>
      </c>
      <c r="G50" s="29">
        <v>1671</v>
      </c>
      <c r="H50" s="29">
        <v>2197</v>
      </c>
      <c r="I50" s="30">
        <v>31.4781567923399</v>
      </c>
    </row>
    <row r="51" spans="1:9" ht="12.75" customHeight="1">
      <c r="A51" s="2" t="s">
        <v>15</v>
      </c>
      <c r="B51" s="28">
        <v>530098</v>
      </c>
      <c r="C51" s="29">
        <v>555595</v>
      </c>
      <c r="D51" s="29">
        <v>657378</v>
      </c>
      <c r="E51" s="31">
        <v>18.3196393056093</v>
      </c>
      <c r="F51" s="28">
        <v>2630</v>
      </c>
      <c r="G51" s="29">
        <v>3434</v>
      </c>
      <c r="H51" s="29">
        <v>3706</v>
      </c>
      <c r="I51" s="31">
        <v>7.92079207920792</v>
      </c>
    </row>
    <row r="52" spans="1:9" ht="12.75" customHeight="1">
      <c r="A52" s="2" t="s">
        <v>16</v>
      </c>
      <c r="B52" s="28">
        <v>186572</v>
      </c>
      <c r="C52" s="29">
        <v>186100</v>
      </c>
      <c r="D52" s="29">
        <v>206009</v>
      </c>
      <c r="E52" s="30">
        <v>10.6980118216013</v>
      </c>
      <c r="F52" s="28">
        <v>2310</v>
      </c>
      <c r="G52" s="29">
        <v>2575</v>
      </c>
      <c r="H52" s="29">
        <v>2560</v>
      </c>
      <c r="I52" s="30">
        <v>-0.58252427184466</v>
      </c>
    </row>
    <row r="53" spans="1:9" ht="12.75" customHeight="1">
      <c r="A53" s="2" t="s">
        <v>17</v>
      </c>
      <c r="B53" s="28">
        <v>0</v>
      </c>
      <c r="C53" s="34">
        <v>0</v>
      </c>
      <c r="D53" s="34">
        <v>0</v>
      </c>
      <c r="E53" s="28">
        <v>0</v>
      </c>
      <c r="F53" s="28">
        <v>0</v>
      </c>
      <c r="G53" s="34">
        <v>0</v>
      </c>
      <c r="H53" s="34">
        <v>0</v>
      </c>
      <c r="I53" s="28">
        <v>0</v>
      </c>
    </row>
    <row r="54" spans="1:9" ht="12.75" customHeight="1">
      <c r="A54" s="2" t="s">
        <v>18</v>
      </c>
      <c r="B54" s="28">
        <v>246462</v>
      </c>
      <c r="C54" s="29">
        <v>295329</v>
      </c>
      <c r="D54" s="29">
        <v>293392</v>
      </c>
      <c r="E54" s="30">
        <v>-0.65587869799444</v>
      </c>
      <c r="F54" s="28">
        <v>2551</v>
      </c>
      <c r="G54" s="29">
        <v>2704</v>
      </c>
      <c r="H54" s="29">
        <v>3204</v>
      </c>
      <c r="I54" s="31">
        <v>18.491124260355</v>
      </c>
    </row>
    <row r="55" spans="1:9" ht="12.75" customHeight="1">
      <c r="A55" s="2" t="s">
        <v>19</v>
      </c>
      <c r="B55" s="28" t="s">
        <v>0</v>
      </c>
      <c r="C55" s="29">
        <v>334618</v>
      </c>
      <c r="D55" s="29">
        <v>404290</v>
      </c>
      <c r="E55" s="31">
        <v>20.8213544997579</v>
      </c>
      <c r="F55" s="28" t="s">
        <v>0</v>
      </c>
      <c r="G55" s="29">
        <v>3394</v>
      </c>
      <c r="H55" s="29">
        <v>3426</v>
      </c>
      <c r="I55" s="31">
        <v>0.9428403064231</v>
      </c>
    </row>
    <row r="56" spans="1:9" ht="12.75" customHeight="1">
      <c r="A56" s="2" t="s">
        <v>29</v>
      </c>
      <c r="B56" s="28">
        <v>508630</v>
      </c>
      <c r="C56" s="29">
        <v>253997</v>
      </c>
      <c r="D56" s="29">
        <v>865540</v>
      </c>
      <c r="E56" s="30">
        <v>240.767804344146</v>
      </c>
      <c r="F56" s="28">
        <v>2041</v>
      </c>
      <c r="G56" s="29">
        <v>1046</v>
      </c>
      <c r="H56" s="29">
        <v>2964</v>
      </c>
      <c r="I56" s="30">
        <v>183.365200764818</v>
      </c>
    </row>
    <row r="57" spans="1:9" ht="12.75" customHeight="1">
      <c r="A57" s="2" t="s">
        <v>20</v>
      </c>
      <c r="B57" s="28">
        <v>1421231</v>
      </c>
      <c r="C57" s="29">
        <v>1524811</v>
      </c>
      <c r="D57" s="29">
        <v>1444485</v>
      </c>
      <c r="E57" s="30">
        <v>-5.26793156660071</v>
      </c>
      <c r="F57" s="28">
        <v>4682</v>
      </c>
      <c r="G57" s="29">
        <v>5466</v>
      </c>
      <c r="H57" s="29">
        <v>4174</v>
      </c>
      <c r="I57" s="30">
        <v>-23.6370289059641</v>
      </c>
    </row>
    <row r="58" spans="1:9" ht="12.75" customHeight="1">
      <c r="A58" s="2" t="s">
        <v>21</v>
      </c>
      <c r="B58" s="32">
        <v>0</v>
      </c>
      <c r="C58" s="33">
        <v>0</v>
      </c>
      <c r="D58" s="33">
        <v>0</v>
      </c>
      <c r="E58" s="31">
        <v>0</v>
      </c>
      <c r="F58" s="32">
        <v>0</v>
      </c>
      <c r="G58" s="33">
        <v>0</v>
      </c>
      <c r="H58" s="33">
        <v>0</v>
      </c>
      <c r="I58" s="31">
        <v>0</v>
      </c>
    </row>
    <row r="59" spans="1:9" ht="12.75" customHeight="1">
      <c r="A59" s="2" t="s">
        <v>22</v>
      </c>
      <c r="B59" s="28" t="s">
        <v>0</v>
      </c>
      <c r="C59" s="29" t="s">
        <v>0</v>
      </c>
      <c r="D59" s="29" t="s">
        <v>0</v>
      </c>
      <c r="E59" s="31" t="s">
        <v>0</v>
      </c>
      <c r="F59" s="28" t="s">
        <v>0</v>
      </c>
      <c r="G59" s="29" t="s">
        <v>0</v>
      </c>
      <c r="H59" s="29" t="s">
        <v>0</v>
      </c>
      <c r="I59" s="31" t="s">
        <v>0</v>
      </c>
    </row>
    <row r="60" spans="1:9" ht="12.75" customHeight="1">
      <c r="A60" s="2" t="s">
        <v>23</v>
      </c>
      <c r="B60" s="28">
        <v>4194803</v>
      </c>
      <c r="C60" s="29">
        <v>4771705</v>
      </c>
      <c r="D60" s="29">
        <v>4799282</v>
      </c>
      <c r="E60" s="31">
        <v>0.577927596110824</v>
      </c>
      <c r="F60" s="28">
        <v>7995</v>
      </c>
      <c r="G60" s="29">
        <v>9501</v>
      </c>
      <c r="H60" s="29">
        <v>8035</v>
      </c>
      <c r="I60" s="30">
        <v>-15.4299547416061</v>
      </c>
    </row>
    <row r="61" spans="1:9" ht="12.75" customHeight="1">
      <c r="A61" s="2" t="s">
        <v>24</v>
      </c>
      <c r="B61" s="28">
        <v>0</v>
      </c>
      <c r="C61" s="29" t="s">
        <v>0</v>
      </c>
      <c r="D61" s="29" t="s">
        <v>0</v>
      </c>
      <c r="E61" s="31" t="s">
        <v>0</v>
      </c>
      <c r="F61" s="28">
        <v>0</v>
      </c>
      <c r="G61" s="29" t="s">
        <v>0</v>
      </c>
      <c r="H61" s="29" t="s">
        <v>0</v>
      </c>
      <c r="I61" s="30" t="s">
        <v>0</v>
      </c>
    </row>
    <row r="62" spans="1:9" ht="12.75" customHeight="1">
      <c r="A62" s="2" t="s">
        <v>25</v>
      </c>
      <c r="B62" s="28">
        <v>607249</v>
      </c>
      <c r="C62" s="29">
        <v>802090</v>
      </c>
      <c r="D62" s="29">
        <v>711086</v>
      </c>
      <c r="E62" s="30">
        <v>-11.3458589435101</v>
      </c>
      <c r="F62" s="28">
        <v>6048</v>
      </c>
      <c r="G62" s="29">
        <v>6602</v>
      </c>
      <c r="H62" s="29">
        <v>5723</v>
      </c>
      <c r="I62" s="30">
        <v>-13.3141472281127</v>
      </c>
    </row>
    <row r="63" spans="1:9" ht="12.75" customHeight="1">
      <c r="A63" s="2" t="s">
        <v>1</v>
      </c>
      <c r="B63" s="28">
        <v>521916</v>
      </c>
      <c r="C63" s="29">
        <v>608758</v>
      </c>
      <c r="D63" s="29">
        <v>412411</v>
      </c>
      <c r="E63" s="30">
        <v>-32.2537034420903</v>
      </c>
      <c r="F63" s="28">
        <v>3848</v>
      </c>
      <c r="G63" s="29">
        <v>4391</v>
      </c>
      <c r="H63" s="29">
        <v>2823</v>
      </c>
      <c r="I63" s="30">
        <v>-35.7094056023685</v>
      </c>
    </row>
    <row r="64" spans="1:9" ht="12.75" customHeight="1">
      <c r="A64" s="2" t="s">
        <v>26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</row>
    <row r="65" spans="1:9" ht="12.75" customHeight="1">
      <c r="A65" s="2" t="s">
        <v>27</v>
      </c>
      <c r="B65" s="32">
        <v>0</v>
      </c>
      <c r="C65" s="28">
        <v>0</v>
      </c>
      <c r="D65" s="28">
        <v>0</v>
      </c>
      <c r="E65" s="28">
        <v>0</v>
      </c>
      <c r="F65" s="32">
        <v>0</v>
      </c>
      <c r="G65" s="28">
        <v>0</v>
      </c>
      <c r="H65" s="28">
        <v>0</v>
      </c>
      <c r="I65" s="28">
        <v>0</v>
      </c>
    </row>
    <row r="66" spans="1:9" ht="15" customHeight="1">
      <c r="A66" s="35" t="s">
        <v>44</v>
      </c>
      <c r="B66" s="35"/>
      <c r="C66" s="35"/>
      <c r="D66" s="35"/>
      <c r="E66" s="35"/>
      <c r="F66" s="35"/>
      <c r="G66" s="35"/>
      <c r="H66" s="35"/>
      <c r="I66" s="35"/>
    </row>
    <row r="67" spans="1:7" ht="15" customHeight="1">
      <c r="A67" s="12" t="s">
        <v>31</v>
      </c>
      <c r="B67" s="12"/>
      <c r="C67" s="12"/>
      <c r="D67" s="12"/>
      <c r="E67" s="12"/>
      <c r="F67" s="12"/>
      <c r="G67" s="12"/>
    </row>
    <row r="68" spans="1:7" ht="12.75" customHeight="1">
      <c r="A68" s="13" t="s">
        <v>30</v>
      </c>
      <c r="B68" s="13"/>
      <c r="C68" s="13"/>
      <c r="D68" s="13"/>
      <c r="E68" s="13"/>
      <c r="F68" s="13"/>
      <c r="G68" s="13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</sheetData>
  <sheetProtection/>
  <mergeCells count="22">
    <mergeCell ref="C2:C4"/>
    <mergeCell ref="I36:I37"/>
    <mergeCell ref="H36:H37"/>
    <mergeCell ref="F3:F4"/>
    <mergeCell ref="A2:A4"/>
    <mergeCell ref="D3:D4"/>
    <mergeCell ref="B2:B4"/>
    <mergeCell ref="B34:E34"/>
    <mergeCell ref="C35:C37"/>
    <mergeCell ref="D35:E35"/>
    <mergeCell ref="F35:F37"/>
    <mergeCell ref="D2:F2"/>
    <mergeCell ref="E3:E4"/>
    <mergeCell ref="A68:G68"/>
    <mergeCell ref="E36:E37"/>
    <mergeCell ref="A34:A37"/>
    <mergeCell ref="F34:I34"/>
    <mergeCell ref="B35:B37"/>
    <mergeCell ref="D36:D37"/>
    <mergeCell ref="G35:G37"/>
    <mergeCell ref="A66:I66"/>
    <mergeCell ref="H35:I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 scaleWithDoc="0" alignWithMargins="0">
    <oddFooter>&amp;C85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2023-04-07T08:02:32Z</cp:lastPrinted>
  <dcterms:created xsi:type="dcterms:W3CDTF">2000-03-30T05:14:14Z</dcterms:created>
  <dcterms:modified xsi:type="dcterms:W3CDTF">2023-04-07T08:02:42Z</dcterms:modified>
  <cp:category/>
  <cp:version/>
  <cp:contentType/>
  <cp:contentStatus/>
</cp:coreProperties>
</file>