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R1年度データ移行フォルダ\前嶋\0.2営繕課（他部局）工事\4A　テニスコートB解体\工事発注\設計書\"/>
    </mc:Choice>
  </mc:AlternateContent>
  <bookViews>
    <workbookView xWindow="-120" yWindow="-120" windowWidth="29040" windowHeight="15840" tabRatio="653"/>
  </bookViews>
  <sheets>
    <sheet name="表紙" sheetId="4" r:id="rId1"/>
    <sheet name="総括" sheetId="36" r:id="rId2"/>
    <sheet name="A" sheetId="55" r:id="rId3"/>
    <sheet name="A-1" sheetId="80" r:id="rId4"/>
    <sheet name="A-2" sheetId="75" r:id="rId5"/>
    <sheet name="A-2 (Ⅰ)" sheetId="81" r:id="rId6"/>
    <sheet name="A-2 (Ⅱ)" sheetId="82" r:id="rId7"/>
    <sheet name="A-3" sheetId="77" r:id="rId8"/>
    <sheet name="A-3(Ⅰ)" sheetId="78" r:id="rId9"/>
    <sheet name="A-3(Ⅱ)" sheetId="79" r:id="rId10"/>
    <sheet name="A-4" sheetId="83" r:id="rId11"/>
    <sheet name="A-5" sheetId="84" r:id="rId12"/>
    <sheet name="B" sheetId="85" r:id="rId13"/>
  </sheets>
  <definedNames>
    <definedName name="_Key1" localSheetId="3" hidden="1">#REF!</definedName>
    <definedName name="_Key1" localSheetId="5" hidden="1">#REF!</definedName>
    <definedName name="_Key1" localSheetId="6" hidden="1">#REF!</definedName>
    <definedName name="_Key1" localSheetId="10" hidden="1">#REF!</definedName>
    <definedName name="_Key1" localSheetId="11" hidden="1">#REF!</definedName>
    <definedName name="_Key1" localSheetId="12" hidden="1">#REF!</definedName>
    <definedName name="_Key1" hidden="1">#REF!</definedName>
    <definedName name="_Order1" hidden="1">255</definedName>
    <definedName name="_Order2" hidden="1">0</definedName>
    <definedName name="_Parse_Out" localSheetId="3" hidden="1">#REF!</definedName>
    <definedName name="_Parse_Out" localSheetId="5" hidden="1">#REF!</definedName>
    <definedName name="_Parse_Out" localSheetId="6" hidden="1">#REF!</definedName>
    <definedName name="_Parse_Out" localSheetId="10" hidden="1">#REF!</definedName>
    <definedName name="_Parse_Out" localSheetId="11" hidden="1">#REF!</definedName>
    <definedName name="_Parse_Out" localSheetId="12" hidden="1">#REF!</definedName>
    <definedName name="_Parse_Out" hidden="1">#REF!</definedName>
    <definedName name="_Sort" localSheetId="3" hidden="1">#REF!</definedName>
    <definedName name="_Sort" localSheetId="5" hidden="1">#REF!</definedName>
    <definedName name="_Sort" localSheetId="6" hidden="1">#REF!</definedName>
    <definedName name="_Sort" localSheetId="10" hidden="1">#REF!</definedName>
    <definedName name="_Sort" localSheetId="11" hidden="1">#REF!</definedName>
    <definedName name="_Sort" localSheetId="12" hidden="1">#REF!</definedName>
    <definedName name="_Sort" hidden="1">#REF!</definedName>
    <definedName name="_xlnm.Print_Area" localSheetId="2">A!$A$1:$K$37</definedName>
    <definedName name="_xlnm.Print_Area" localSheetId="3">'A-1'!$A$1:$K$37</definedName>
    <definedName name="_xlnm.Print_Area" localSheetId="4">'A-2'!$A$1:$K$37</definedName>
    <definedName name="_xlnm.Print_Area" localSheetId="5">'A-2 (Ⅰ)'!$A$1:$K$73</definedName>
    <definedName name="_xlnm.Print_Area" localSheetId="6">'A-2 (Ⅱ)'!$A$1:$K$37</definedName>
    <definedName name="_xlnm.Print_Area" localSheetId="7">'A-3'!$A$1:$K$37</definedName>
    <definedName name="_xlnm.Print_Area" localSheetId="8">'A-3(Ⅰ)'!$A$1:$K$37</definedName>
    <definedName name="_xlnm.Print_Area" localSheetId="9">'A-3(Ⅱ)'!$A$1:$K$37</definedName>
    <definedName name="_xlnm.Print_Area" localSheetId="10">'A-4'!$A$1:$K$37</definedName>
    <definedName name="_xlnm.Print_Area" localSheetId="11">'A-5'!$A$1:$K$37</definedName>
    <definedName name="_xlnm.Print_Area" localSheetId="12">B!$A$1:$K$37</definedName>
    <definedName name="_xlnm.Print_Area" localSheetId="1">総括!$A$1:$H$37</definedName>
    <definedName name="_xlnm.Print_Area" localSheetId="0">表紙!$A$1:$H$34</definedName>
    <definedName name="_xlnm.Print_Titles" localSheetId="2">A!$1:$1</definedName>
    <definedName name="_xlnm.Print_Titles" localSheetId="3">'A-1'!$1:$1</definedName>
    <definedName name="_xlnm.Print_Titles" localSheetId="4">'A-2'!$1:$1</definedName>
    <definedName name="_xlnm.Print_Titles" localSheetId="5">'A-2 (Ⅰ)'!$1:$1</definedName>
    <definedName name="_xlnm.Print_Titles" localSheetId="6">'A-2 (Ⅱ)'!$1:$1</definedName>
    <definedName name="_xlnm.Print_Titles" localSheetId="7">'A-3'!$1:$1</definedName>
    <definedName name="_xlnm.Print_Titles" localSheetId="8">'A-3(Ⅰ)'!$1:$1</definedName>
    <definedName name="_xlnm.Print_Titles" localSheetId="9">'A-3(Ⅱ)'!$1:$1</definedName>
    <definedName name="_xlnm.Print_Titles" localSheetId="10">'A-4'!$1:$1</definedName>
    <definedName name="_xlnm.Print_Titles" localSheetId="11">'A-5'!$1:$1</definedName>
    <definedName name="_xlnm.Print_Titles" localSheetId="12">B!$1:$1</definedName>
    <definedName name="_xlnm.Print_Titles" localSheetId="1">総括!$1:$1</definedName>
    <definedName name="環A" localSheetId="5">#REF!</definedName>
    <definedName name="環A" localSheetId="6">#REF!</definedName>
    <definedName name="環A" localSheetId="10">#REF!</definedName>
    <definedName name="環A" localSheetId="11">#REF!</definedName>
    <definedName name="環A" localSheetId="12">#REF!</definedName>
    <definedName name="環A">#REF!</definedName>
    <definedName name="根拠名" localSheetId="5">#REF!</definedName>
    <definedName name="根拠名" localSheetId="6">#REF!</definedName>
    <definedName name="根拠名" localSheetId="10">#REF!</definedName>
    <definedName name="根拠名" localSheetId="11">#REF!</definedName>
    <definedName name="根拠名" localSheetId="12">#REF!</definedName>
    <definedName name="根拠名">#REF!</definedName>
    <definedName name="商品C" localSheetId="4">#REF!</definedName>
    <definedName name="商品C" localSheetId="5">#REF!</definedName>
    <definedName name="商品C" localSheetId="6">#REF!</definedName>
    <definedName name="商品C" localSheetId="7">#REF!</definedName>
    <definedName name="商品C" localSheetId="9">#REF!</definedName>
    <definedName name="商品C" localSheetId="10">#REF!</definedName>
    <definedName name="商品C" localSheetId="11">#REF!</definedName>
    <definedName name="商品C" localSheetId="12">#REF!</definedName>
    <definedName name="商品C">#REF!</definedName>
    <definedName name="商品C1" localSheetId="4">#REF!</definedName>
    <definedName name="商品C1" localSheetId="5">#REF!</definedName>
    <definedName name="商品C1" localSheetId="6">#REF!</definedName>
    <definedName name="商品C1" localSheetId="7">#REF!</definedName>
    <definedName name="商品C1" localSheetId="9">#REF!</definedName>
    <definedName name="商品C1" localSheetId="10">#REF!</definedName>
    <definedName name="商品C1" localSheetId="11">#REF!</definedName>
    <definedName name="商品C1" localSheetId="12">#REF!</definedName>
    <definedName name="商品C1">#REF!</definedName>
    <definedName name="商品C2" localSheetId="4">#REF!</definedName>
    <definedName name="商品C2" localSheetId="5">#REF!</definedName>
    <definedName name="商品C2" localSheetId="6">#REF!</definedName>
    <definedName name="商品C2" localSheetId="7">#REF!</definedName>
    <definedName name="商品C2" localSheetId="9">#REF!</definedName>
    <definedName name="商品C2" localSheetId="10">#REF!</definedName>
    <definedName name="商品C2" localSheetId="11">#REF!</definedName>
    <definedName name="商品C2" localSheetId="12">#REF!</definedName>
    <definedName name="商品C2">#REF!</definedName>
    <definedName name="商品C3" localSheetId="4">#REF!</definedName>
    <definedName name="商品C3" localSheetId="5">#REF!</definedName>
    <definedName name="商品C3" localSheetId="6">#REF!</definedName>
    <definedName name="商品C3" localSheetId="7">#REF!</definedName>
    <definedName name="商品C3" localSheetId="9">#REF!</definedName>
    <definedName name="商品C3" localSheetId="10">#REF!</definedName>
    <definedName name="商品C3" localSheetId="11">#REF!</definedName>
    <definedName name="商品C3" localSheetId="12">#REF!</definedName>
    <definedName name="商品C3">#REF!</definedName>
    <definedName name="商品C4" localSheetId="4">#REF!</definedName>
    <definedName name="商品C4" localSheetId="5">#REF!</definedName>
    <definedName name="商品C4" localSheetId="6">#REF!</definedName>
    <definedName name="商品C4" localSheetId="7">#REF!</definedName>
    <definedName name="商品C4" localSheetId="9">#REF!</definedName>
    <definedName name="商品C4" localSheetId="10">#REF!</definedName>
    <definedName name="商品C4" localSheetId="11">#REF!</definedName>
    <definedName name="商品C4" localSheetId="12">#REF!</definedName>
    <definedName name="商品C4">#REF!</definedName>
    <definedName name="商品N" localSheetId="4">#REF!</definedName>
    <definedName name="商品N" localSheetId="5">#REF!</definedName>
    <definedName name="商品N" localSheetId="6">#REF!</definedName>
    <definedName name="商品N" localSheetId="7">#REF!</definedName>
    <definedName name="商品N" localSheetId="9">#REF!</definedName>
    <definedName name="商品N" localSheetId="10">#REF!</definedName>
    <definedName name="商品N" localSheetId="11">#REF!</definedName>
    <definedName name="商品N" localSheetId="12">#REF!</definedName>
    <definedName name="商品N">#REF!</definedName>
    <definedName name="商品N1" localSheetId="4">#REF!</definedName>
    <definedName name="商品N1" localSheetId="5">#REF!</definedName>
    <definedName name="商品N1" localSheetId="6">#REF!</definedName>
    <definedName name="商品N1" localSheetId="7">#REF!</definedName>
    <definedName name="商品N1" localSheetId="9">#REF!</definedName>
    <definedName name="商品N1" localSheetId="10">#REF!</definedName>
    <definedName name="商品N1" localSheetId="11">#REF!</definedName>
    <definedName name="商品N1" localSheetId="12">#REF!</definedName>
    <definedName name="商品N1">#REF!</definedName>
    <definedName name="商品N2" localSheetId="4">#REF!</definedName>
    <definedName name="商品N2" localSheetId="5">#REF!</definedName>
    <definedName name="商品N2" localSheetId="6">#REF!</definedName>
    <definedName name="商品N2" localSheetId="7">#REF!</definedName>
    <definedName name="商品N2" localSheetId="9">#REF!</definedName>
    <definedName name="商品N2" localSheetId="10">#REF!</definedName>
    <definedName name="商品N2" localSheetId="11">#REF!</definedName>
    <definedName name="商品N2" localSheetId="12">#REF!</definedName>
    <definedName name="商品N2">#REF!</definedName>
    <definedName name="商品N3" localSheetId="4">#REF!</definedName>
    <definedName name="商品N3" localSheetId="5">#REF!</definedName>
    <definedName name="商品N3" localSheetId="6">#REF!</definedName>
    <definedName name="商品N3" localSheetId="7">#REF!</definedName>
    <definedName name="商品N3" localSheetId="9">#REF!</definedName>
    <definedName name="商品N3" localSheetId="10">#REF!</definedName>
    <definedName name="商品N3" localSheetId="11">#REF!</definedName>
    <definedName name="商品N3" localSheetId="12">#REF!</definedName>
    <definedName name="商品N3">#REF!</definedName>
    <definedName name="商品N4" localSheetId="4">#REF!</definedName>
    <definedName name="商品N4" localSheetId="5">#REF!</definedName>
    <definedName name="商品N4" localSheetId="6">#REF!</definedName>
    <definedName name="商品N4" localSheetId="7">#REF!</definedName>
    <definedName name="商品N4" localSheetId="9">#REF!</definedName>
    <definedName name="商品N4" localSheetId="10">#REF!</definedName>
    <definedName name="商品N4" localSheetId="11">#REF!</definedName>
    <definedName name="商品N4" localSheetId="12">#REF!</definedName>
    <definedName name="商品N4">#REF!</definedName>
    <definedName name="商品R" localSheetId="4">#REF!</definedName>
    <definedName name="商品R" localSheetId="5">#REF!</definedName>
    <definedName name="商品R" localSheetId="6">#REF!</definedName>
    <definedName name="商品R" localSheetId="7">#REF!</definedName>
    <definedName name="商品R" localSheetId="9">#REF!</definedName>
    <definedName name="商品R" localSheetId="10">#REF!</definedName>
    <definedName name="商品R" localSheetId="11">#REF!</definedName>
    <definedName name="商品R" localSheetId="12">#REF!</definedName>
    <definedName name="商品R">#REF!</definedName>
    <definedName name="数量" localSheetId="4">#REF!</definedName>
    <definedName name="数量" localSheetId="5">#REF!</definedName>
    <definedName name="数量" localSheetId="6">#REF!</definedName>
    <definedName name="数量" localSheetId="7">#REF!</definedName>
    <definedName name="数量" localSheetId="9">#REF!</definedName>
    <definedName name="数量" localSheetId="10">#REF!</definedName>
    <definedName name="数量" localSheetId="11">#REF!</definedName>
    <definedName name="数量" localSheetId="12">#REF!</definedName>
    <definedName name="数量">#REF!</definedName>
    <definedName name="請求先C" localSheetId="4">#REF!</definedName>
    <definedName name="請求先C" localSheetId="5">#REF!</definedName>
    <definedName name="請求先C" localSheetId="6">#REF!</definedName>
    <definedName name="請求先C" localSheetId="7">#REF!</definedName>
    <definedName name="請求先C" localSheetId="9">#REF!</definedName>
    <definedName name="請求先C" localSheetId="10">#REF!</definedName>
    <definedName name="請求先C" localSheetId="11">#REF!</definedName>
    <definedName name="請求先C" localSheetId="12">#REF!</definedName>
    <definedName name="請求先C">#REF!</definedName>
    <definedName name="前回請求先C" localSheetId="4">#REF!</definedName>
    <definedName name="前回請求先C" localSheetId="5">#REF!</definedName>
    <definedName name="前回請求先C" localSheetId="6">#REF!</definedName>
    <definedName name="前回請求先C" localSheetId="7">#REF!</definedName>
    <definedName name="前回請求先C" localSheetId="9">#REF!</definedName>
    <definedName name="前回請求先C" localSheetId="10">#REF!</definedName>
    <definedName name="前回請求先C" localSheetId="11">#REF!</definedName>
    <definedName name="前回請求先C" localSheetId="12">#REF!</definedName>
    <definedName name="前回請求先C">#REF!</definedName>
    <definedName name="前回入金額" localSheetId="4">#REF!</definedName>
    <definedName name="前回入金額" localSheetId="5">#REF!</definedName>
    <definedName name="前回入金額" localSheetId="6">#REF!</definedName>
    <definedName name="前回入金額" localSheetId="7">#REF!</definedName>
    <definedName name="前回入金額" localSheetId="9">#REF!</definedName>
    <definedName name="前回入金額" localSheetId="10">#REF!</definedName>
    <definedName name="前回入金額" localSheetId="11">#REF!</definedName>
    <definedName name="前回入金額" localSheetId="12">#REF!</definedName>
    <definedName name="前回入金額">#REF!</definedName>
    <definedName name="前回入金元R" localSheetId="4">#REF!</definedName>
    <definedName name="前回入金元R" localSheetId="5">#REF!</definedName>
    <definedName name="前回入金元R" localSheetId="6">#REF!</definedName>
    <definedName name="前回入金元R" localSheetId="7">#REF!</definedName>
    <definedName name="前回入金元R" localSheetId="9">#REF!</definedName>
    <definedName name="前回入金元R" localSheetId="10">#REF!</definedName>
    <definedName name="前回入金元R" localSheetId="11">#REF!</definedName>
    <definedName name="前回入金元R" localSheetId="12">#REF!</definedName>
    <definedName name="前回入金元R">#REF!</definedName>
    <definedName name="前回入金日" localSheetId="4">#REF!</definedName>
    <definedName name="前回入金日" localSheetId="5">#REF!</definedName>
    <definedName name="前回入金日" localSheetId="6">#REF!</definedName>
    <definedName name="前回入金日" localSheetId="7">#REF!</definedName>
    <definedName name="前回入金日" localSheetId="9">#REF!</definedName>
    <definedName name="前回入金日" localSheetId="10">#REF!</definedName>
    <definedName name="前回入金日" localSheetId="11">#REF!</definedName>
    <definedName name="前回入金日" localSheetId="12">#REF!</definedName>
    <definedName name="前回入金日">#REF!</definedName>
    <definedName name="前回売上額" localSheetId="4">#REF!</definedName>
    <definedName name="前回売上額" localSheetId="5">#REF!</definedName>
    <definedName name="前回売上額" localSheetId="6">#REF!</definedName>
    <definedName name="前回売上額" localSheetId="7">#REF!</definedName>
    <definedName name="前回売上額" localSheetId="9">#REF!</definedName>
    <definedName name="前回売上額" localSheetId="10">#REF!</definedName>
    <definedName name="前回売上額" localSheetId="11">#REF!</definedName>
    <definedName name="前回売上額" localSheetId="12">#REF!</definedName>
    <definedName name="前回売上額">#REF!</definedName>
    <definedName name="前回売上先R" localSheetId="4">#REF!</definedName>
    <definedName name="前回売上先R" localSheetId="5">#REF!</definedName>
    <definedName name="前回売上先R" localSheetId="6">#REF!</definedName>
    <definedName name="前回売上先R" localSheetId="7">#REF!</definedName>
    <definedName name="前回売上先R" localSheetId="9">#REF!</definedName>
    <definedName name="前回売上先R" localSheetId="10">#REF!</definedName>
    <definedName name="前回売上先R" localSheetId="11">#REF!</definedName>
    <definedName name="前回売上先R" localSheetId="12">#REF!</definedName>
    <definedName name="前回売上先R">#REF!</definedName>
    <definedName name="前回売上日" localSheetId="4">#REF!</definedName>
    <definedName name="前回売上日" localSheetId="5">#REF!</definedName>
    <definedName name="前回売上日" localSheetId="6">#REF!</definedName>
    <definedName name="前回売上日" localSheetId="7">#REF!</definedName>
    <definedName name="前回売上日" localSheetId="9">#REF!</definedName>
    <definedName name="前回売上日" localSheetId="10">#REF!</definedName>
    <definedName name="前回売上日" localSheetId="11">#REF!</definedName>
    <definedName name="前回売上日" localSheetId="12">#REF!</definedName>
    <definedName name="前回売上日">#REF!</definedName>
    <definedName name="単価" localSheetId="4">#REF!</definedName>
    <definedName name="単価" localSheetId="5">#REF!</definedName>
    <definedName name="単価" localSheetId="6">#REF!</definedName>
    <definedName name="単価" localSheetId="7">#REF!</definedName>
    <definedName name="単価" localSheetId="9">#REF!</definedName>
    <definedName name="単価" localSheetId="10">#REF!</definedName>
    <definedName name="単価" localSheetId="11">#REF!</definedName>
    <definedName name="単価" localSheetId="12">#REF!</definedName>
    <definedName name="単価">#REF!</definedName>
    <definedName name="単価1" localSheetId="4">#REF!</definedName>
    <definedName name="単価1" localSheetId="5">#REF!</definedName>
    <definedName name="単価1" localSheetId="6">#REF!</definedName>
    <definedName name="単価1" localSheetId="7">#REF!</definedName>
    <definedName name="単価1" localSheetId="9">#REF!</definedName>
    <definedName name="単価1" localSheetId="10">#REF!</definedName>
    <definedName name="単価1" localSheetId="11">#REF!</definedName>
    <definedName name="単価1" localSheetId="12">#REF!</definedName>
    <definedName name="単価1">#REF!</definedName>
    <definedName name="単価2" localSheetId="4">#REF!</definedName>
    <definedName name="単価2" localSheetId="5">#REF!</definedName>
    <definedName name="単価2" localSheetId="6">#REF!</definedName>
    <definedName name="単価2" localSheetId="7">#REF!</definedName>
    <definedName name="単価2" localSheetId="9">#REF!</definedName>
    <definedName name="単価2" localSheetId="10">#REF!</definedName>
    <definedName name="単価2" localSheetId="11">#REF!</definedName>
    <definedName name="単価2" localSheetId="12">#REF!</definedName>
    <definedName name="単価2">#REF!</definedName>
    <definedName name="単価3" localSheetId="4">#REF!</definedName>
    <definedName name="単価3" localSheetId="5">#REF!</definedName>
    <definedName name="単価3" localSheetId="6">#REF!</definedName>
    <definedName name="単価3" localSheetId="7">#REF!</definedName>
    <definedName name="単価3" localSheetId="9">#REF!</definedName>
    <definedName name="単価3" localSheetId="10">#REF!</definedName>
    <definedName name="単価3" localSheetId="11">#REF!</definedName>
    <definedName name="単価3" localSheetId="12">#REF!</definedName>
    <definedName name="単価3">#REF!</definedName>
    <definedName name="単価4" localSheetId="4">#REF!</definedName>
    <definedName name="単価4" localSheetId="5">#REF!</definedName>
    <definedName name="単価4" localSheetId="6">#REF!</definedName>
    <definedName name="単価4" localSheetId="7">#REF!</definedName>
    <definedName name="単価4" localSheetId="9">#REF!</definedName>
    <definedName name="単価4" localSheetId="10">#REF!</definedName>
    <definedName name="単価4" localSheetId="11">#REF!</definedName>
    <definedName name="単価4" localSheetId="12">#REF!</definedName>
    <definedName name="単価4">#REF!</definedName>
    <definedName name="伝票No" localSheetId="4">#REF!</definedName>
    <definedName name="伝票No" localSheetId="5">#REF!</definedName>
    <definedName name="伝票No" localSheetId="6">#REF!</definedName>
    <definedName name="伝票No" localSheetId="7">#REF!</definedName>
    <definedName name="伝票No" localSheetId="9">#REF!</definedName>
    <definedName name="伝票No" localSheetId="10">#REF!</definedName>
    <definedName name="伝票No" localSheetId="11">#REF!</definedName>
    <definedName name="伝票No" localSheetId="12">#REF!</definedName>
    <definedName name="伝票No">#REF!</definedName>
    <definedName name="読込商品C" localSheetId="4">#REF!</definedName>
    <definedName name="読込商品C" localSheetId="5">#REF!</definedName>
    <definedName name="読込商品C" localSheetId="6">#REF!</definedName>
    <definedName name="読込商品C" localSheetId="7">#REF!</definedName>
    <definedName name="読込商品C" localSheetId="9">#REF!</definedName>
    <definedName name="読込商品C" localSheetId="10">#REF!</definedName>
    <definedName name="読込商品C" localSheetId="11">#REF!</definedName>
    <definedName name="読込商品C" localSheetId="12">#REF!</definedName>
    <definedName name="読込商品C">#REF!</definedName>
    <definedName name="読込商品N" localSheetId="4">#REF!</definedName>
    <definedName name="読込商品N" localSheetId="5">#REF!</definedName>
    <definedName name="読込商品N" localSheetId="6">#REF!</definedName>
    <definedName name="読込商品N" localSheetId="7">#REF!</definedName>
    <definedName name="読込商品N" localSheetId="9">#REF!</definedName>
    <definedName name="読込商品N" localSheetId="10">#REF!</definedName>
    <definedName name="読込商品N" localSheetId="11">#REF!</definedName>
    <definedName name="読込商品N" localSheetId="12">#REF!</definedName>
    <definedName name="読込商品N">#REF!</definedName>
    <definedName name="読込数量" localSheetId="4">#REF!</definedName>
    <definedName name="読込数量" localSheetId="5">#REF!</definedName>
    <definedName name="読込数量" localSheetId="6">#REF!</definedName>
    <definedName name="読込数量" localSheetId="7">#REF!</definedName>
    <definedName name="読込数量" localSheetId="9">#REF!</definedName>
    <definedName name="読込数量" localSheetId="10">#REF!</definedName>
    <definedName name="読込数量" localSheetId="11">#REF!</definedName>
    <definedName name="読込数量" localSheetId="12">#REF!</definedName>
    <definedName name="読込数量">#REF!</definedName>
    <definedName name="読込単価" localSheetId="4">#REF!</definedName>
    <definedName name="読込単価" localSheetId="5">#REF!</definedName>
    <definedName name="読込単価" localSheetId="6">#REF!</definedName>
    <definedName name="読込単価" localSheetId="7">#REF!</definedName>
    <definedName name="読込単価" localSheetId="9">#REF!</definedName>
    <definedName name="読込単価" localSheetId="10">#REF!</definedName>
    <definedName name="読込単価" localSheetId="11">#REF!</definedName>
    <definedName name="読込単価" localSheetId="12">#REF!</definedName>
    <definedName name="読込単価">#REF!</definedName>
    <definedName name="読込伝票No" localSheetId="4">#REF!</definedName>
    <definedName name="読込伝票No" localSheetId="5">#REF!</definedName>
    <definedName name="読込伝票No" localSheetId="6">#REF!</definedName>
    <definedName name="読込伝票No" localSheetId="7">#REF!</definedName>
    <definedName name="読込伝票No" localSheetId="9">#REF!</definedName>
    <definedName name="読込伝票No" localSheetId="10">#REF!</definedName>
    <definedName name="読込伝票No" localSheetId="11">#REF!</definedName>
    <definedName name="読込伝票No" localSheetId="12">#REF!</definedName>
    <definedName name="読込伝票No">#REF!</definedName>
    <definedName name="読込入金No" localSheetId="4">#REF!</definedName>
    <definedName name="読込入金No" localSheetId="5">#REF!</definedName>
    <definedName name="読込入金No" localSheetId="6">#REF!</definedName>
    <definedName name="読込入金No" localSheetId="7">#REF!</definedName>
    <definedName name="読込入金No" localSheetId="9">#REF!</definedName>
    <definedName name="読込入金No" localSheetId="10">#REF!</definedName>
    <definedName name="読込入金No" localSheetId="11">#REF!</definedName>
    <definedName name="読込入金No" localSheetId="12">#REF!</definedName>
    <definedName name="読込入金No">#REF!</definedName>
    <definedName name="読込入金額" localSheetId="4">#REF!</definedName>
    <definedName name="読込入金額" localSheetId="5">#REF!</definedName>
    <definedName name="読込入金額" localSheetId="6">#REF!</definedName>
    <definedName name="読込入金額" localSheetId="7">#REF!</definedName>
    <definedName name="読込入金額" localSheetId="9">#REF!</definedName>
    <definedName name="読込入金額" localSheetId="10">#REF!</definedName>
    <definedName name="読込入金額" localSheetId="11">#REF!</definedName>
    <definedName name="読込入金額" localSheetId="12">#REF!</definedName>
    <definedName name="読込入金額">#REF!</definedName>
    <definedName name="読込入金元C" localSheetId="4">#REF!</definedName>
    <definedName name="読込入金元C" localSheetId="5">#REF!</definedName>
    <definedName name="読込入金元C" localSheetId="6">#REF!</definedName>
    <definedName name="読込入金元C" localSheetId="7">#REF!</definedName>
    <definedName name="読込入金元C" localSheetId="9">#REF!</definedName>
    <definedName name="読込入金元C" localSheetId="10">#REF!</definedName>
    <definedName name="読込入金元C" localSheetId="11">#REF!</definedName>
    <definedName name="読込入金元C" localSheetId="12">#REF!</definedName>
    <definedName name="読込入金元C">#REF!</definedName>
    <definedName name="読込入金日" localSheetId="4">#REF!</definedName>
    <definedName name="読込入金日" localSheetId="5">#REF!</definedName>
    <definedName name="読込入金日" localSheetId="6">#REF!</definedName>
    <definedName name="読込入金日" localSheetId="7">#REF!</definedName>
    <definedName name="読込入金日" localSheetId="9">#REF!</definedName>
    <definedName name="読込入金日" localSheetId="10">#REF!</definedName>
    <definedName name="読込入金日" localSheetId="11">#REF!</definedName>
    <definedName name="読込入金日" localSheetId="12">#REF!</definedName>
    <definedName name="読込入金日">#REF!</definedName>
    <definedName name="読込入台帳" localSheetId="4">#REF!</definedName>
    <definedName name="読込入台帳" localSheetId="5">#REF!</definedName>
    <definedName name="読込入台帳" localSheetId="6">#REF!</definedName>
    <definedName name="読込入台帳" localSheetId="7">#REF!</definedName>
    <definedName name="読込入台帳" localSheetId="9">#REF!</definedName>
    <definedName name="読込入台帳" localSheetId="10">#REF!</definedName>
    <definedName name="読込入台帳" localSheetId="11">#REF!</definedName>
    <definedName name="読込入台帳" localSheetId="12">#REF!</definedName>
    <definedName name="読込入台帳">#REF!</definedName>
    <definedName name="読込入備考" localSheetId="4">#REF!</definedName>
    <definedName name="読込入備考" localSheetId="5">#REF!</definedName>
    <definedName name="読込入備考" localSheetId="6">#REF!</definedName>
    <definedName name="読込入備考" localSheetId="7">#REF!</definedName>
    <definedName name="読込入備考" localSheetId="9">#REF!</definedName>
    <definedName name="読込入備考" localSheetId="10">#REF!</definedName>
    <definedName name="読込入備考" localSheetId="11">#REF!</definedName>
    <definedName name="読込入備考" localSheetId="12">#REF!</definedName>
    <definedName name="読込入備考">#REF!</definedName>
    <definedName name="読込売上先C" localSheetId="4">#REF!</definedName>
    <definedName name="読込売上先C" localSheetId="5">#REF!</definedName>
    <definedName name="読込売上先C" localSheetId="6">#REF!</definedName>
    <definedName name="読込売上先C" localSheetId="7">#REF!</definedName>
    <definedName name="読込売上先C" localSheetId="9">#REF!</definedName>
    <definedName name="読込売上先C" localSheetId="10">#REF!</definedName>
    <definedName name="読込売上先C" localSheetId="11">#REF!</definedName>
    <definedName name="読込売上先C" localSheetId="12">#REF!</definedName>
    <definedName name="読込売上先C">#REF!</definedName>
    <definedName name="読込売上日" localSheetId="4">#REF!</definedName>
    <definedName name="読込売上日" localSheetId="5">#REF!</definedName>
    <definedName name="読込売上日" localSheetId="6">#REF!</definedName>
    <definedName name="読込売上日" localSheetId="7">#REF!</definedName>
    <definedName name="読込売上日" localSheetId="9">#REF!</definedName>
    <definedName name="読込売上日" localSheetId="10">#REF!</definedName>
    <definedName name="読込売上日" localSheetId="11">#REF!</definedName>
    <definedName name="読込売上日" localSheetId="12">#REF!</definedName>
    <definedName name="読込売上日">#REF!</definedName>
    <definedName name="読込売台帳" localSheetId="4">#REF!</definedName>
    <definedName name="読込売台帳" localSheetId="5">#REF!</definedName>
    <definedName name="読込売台帳" localSheetId="6">#REF!</definedName>
    <definedName name="読込売台帳" localSheetId="7">#REF!</definedName>
    <definedName name="読込売台帳" localSheetId="9">#REF!</definedName>
    <definedName name="読込売台帳" localSheetId="10">#REF!</definedName>
    <definedName name="読込売台帳" localSheetId="11">#REF!</definedName>
    <definedName name="読込売台帳" localSheetId="12">#REF!</definedName>
    <definedName name="読込売台帳">#REF!</definedName>
    <definedName name="読込売備考" localSheetId="4">#REF!</definedName>
    <definedName name="読込売備考" localSheetId="5">#REF!</definedName>
    <definedName name="読込売備考" localSheetId="6">#REF!</definedName>
    <definedName name="読込売備考" localSheetId="7">#REF!</definedName>
    <definedName name="読込売備考" localSheetId="9">#REF!</definedName>
    <definedName name="読込売備考" localSheetId="10">#REF!</definedName>
    <definedName name="読込売備考" localSheetId="11">#REF!</definedName>
    <definedName name="読込売備考" localSheetId="12">#REF!</definedName>
    <definedName name="読込売備考">#REF!</definedName>
    <definedName name="入モード" localSheetId="4">#REF!</definedName>
    <definedName name="入モード" localSheetId="5">#REF!</definedName>
    <definedName name="入モード" localSheetId="6">#REF!</definedName>
    <definedName name="入モード" localSheetId="7">#REF!</definedName>
    <definedName name="入モード" localSheetId="9">#REF!</definedName>
    <definedName name="入モード" localSheetId="10">#REF!</definedName>
    <definedName name="入モード" localSheetId="11">#REF!</definedName>
    <definedName name="入モード" localSheetId="12">#REF!</definedName>
    <definedName name="入モード">#REF!</definedName>
    <definedName name="入金No" localSheetId="4">#REF!</definedName>
    <definedName name="入金No" localSheetId="5">#REF!</definedName>
    <definedName name="入金No" localSheetId="6">#REF!</definedName>
    <definedName name="入金No" localSheetId="7">#REF!</definedName>
    <definedName name="入金No" localSheetId="9">#REF!</definedName>
    <definedName name="入金No" localSheetId="10">#REF!</definedName>
    <definedName name="入金No" localSheetId="11">#REF!</definedName>
    <definedName name="入金No" localSheetId="12">#REF!</definedName>
    <definedName name="入金No">#REF!</definedName>
    <definedName name="入金クリア" localSheetId="4">#REF!,#REF!,#REF!,#REF!,#REF!,#REF!,#REF!,#REF!,#REF!,#REF!</definedName>
    <definedName name="入金クリア" localSheetId="5">#REF!,#REF!,#REF!,#REF!,#REF!,#REF!,#REF!,#REF!,#REF!,#REF!</definedName>
    <definedName name="入金クリア" localSheetId="6">#REF!,#REF!,#REF!,#REF!,#REF!,#REF!,#REF!,#REF!,#REF!,#REF!</definedName>
    <definedName name="入金クリア" localSheetId="7">#REF!,#REF!,#REF!,#REF!,#REF!,#REF!,#REF!,#REF!,#REF!,#REF!</definedName>
    <definedName name="入金クリア" localSheetId="9">#REF!,#REF!,#REF!,#REF!,#REF!,#REF!,#REF!,#REF!,#REF!,#REF!</definedName>
    <definedName name="入金クリア" localSheetId="10">#REF!,#REF!,#REF!,#REF!,#REF!,#REF!,#REF!,#REF!,#REF!,#REF!</definedName>
    <definedName name="入金クリア" localSheetId="11">#REF!,#REF!,#REF!,#REF!,#REF!,#REF!,#REF!,#REF!,#REF!,#REF!</definedName>
    <definedName name="入金クリア" localSheetId="12">#REF!,#REF!,#REF!,#REF!,#REF!,#REF!,#REF!,#REF!,#REF!,#REF!</definedName>
    <definedName name="入金クリア">#REF!,#REF!,#REF!,#REF!,#REF!,#REF!,#REF!,#REF!,#REF!,#REF!</definedName>
    <definedName name="入金額" localSheetId="4">#REF!</definedName>
    <definedName name="入金額" localSheetId="5">#REF!</definedName>
    <definedName name="入金額" localSheetId="6">#REF!</definedName>
    <definedName name="入金額" localSheetId="7">#REF!</definedName>
    <definedName name="入金額" localSheetId="9">#REF!</definedName>
    <definedName name="入金額" localSheetId="10">#REF!</definedName>
    <definedName name="入金額" localSheetId="11">#REF!</definedName>
    <definedName name="入金額" localSheetId="12">#REF!</definedName>
    <definedName name="入金額">#REF!</definedName>
    <definedName name="入金元C" localSheetId="4">#REF!</definedName>
    <definedName name="入金元C" localSheetId="5">#REF!</definedName>
    <definedName name="入金元C" localSheetId="6">#REF!</definedName>
    <definedName name="入金元C" localSheetId="7">#REF!</definedName>
    <definedName name="入金元C" localSheetId="9">#REF!</definedName>
    <definedName name="入金元C" localSheetId="10">#REF!</definedName>
    <definedName name="入金元C" localSheetId="11">#REF!</definedName>
    <definedName name="入金元C" localSheetId="12">#REF!</definedName>
    <definedName name="入金元C">#REF!</definedName>
    <definedName name="入金元R" localSheetId="4">#REF!</definedName>
    <definedName name="入金元R" localSheetId="5">#REF!</definedName>
    <definedName name="入金元R" localSheetId="6">#REF!</definedName>
    <definedName name="入金元R" localSheetId="7">#REF!</definedName>
    <definedName name="入金元R" localSheetId="9">#REF!</definedName>
    <definedName name="入金元R" localSheetId="10">#REF!</definedName>
    <definedName name="入金元R" localSheetId="11">#REF!</definedName>
    <definedName name="入金元R" localSheetId="12">#REF!</definedName>
    <definedName name="入金元R">#REF!</definedName>
    <definedName name="入金日" localSheetId="4">#REF!</definedName>
    <definedName name="入金日" localSheetId="5">#REF!</definedName>
    <definedName name="入金日" localSheetId="6">#REF!</definedName>
    <definedName name="入金日" localSheetId="7">#REF!</definedName>
    <definedName name="入金日" localSheetId="9">#REF!</definedName>
    <definedName name="入金日" localSheetId="10">#REF!</definedName>
    <definedName name="入金日" localSheetId="11">#REF!</definedName>
    <definedName name="入金日" localSheetId="12">#REF!</definedName>
    <definedName name="入金日">#REF!</definedName>
    <definedName name="入台帳転記" localSheetId="4">#REF!</definedName>
    <definedName name="入台帳転記" localSheetId="5">#REF!</definedName>
    <definedName name="入台帳転記" localSheetId="6">#REF!</definedName>
    <definedName name="入台帳転記" localSheetId="7">#REF!</definedName>
    <definedName name="入台帳転記" localSheetId="9">#REF!</definedName>
    <definedName name="入台帳転記" localSheetId="10">#REF!</definedName>
    <definedName name="入台帳転記" localSheetId="11">#REF!</definedName>
    <definedName name="入台帳転記" localSheetId="12">#REF!</definedName>
    <definedName name="入台帳転記">#REF!</definedName>
    <definedName name="入入力範囲" localSheetId="4">#REF!</definedName>
    <definedName name="入入力範囲" localSheetId="5">#REF!</definedName>
    <definedName name="入入力範囲" localSheetId="6">#REF!</definedName>
    <definedName name="入入力範囲" localSheetId="7">#REF!</definedName>
    <definedName name="入入力範囲" localSheetId="9">#REF!</definedName>
    <definedName name="入入力範囲" localSheetId="10">#REF!</definedName>
    <definedName name="入入力範囲" localSheetId="11">#REF!</definedName>
    <definedName name="入入力範囲" localSheetId="12">#REF!</definedName>
    <definedName name="入入力範囲">#REF!</definedName>
    <definedName name="入備考" localSheetId="4">#REF!</definedName>
    <definedName name="入備考" localSheetId="5">#REF!</definedName>
    <definedName name="入備考" localSheetId="6">#REF!</definedName>
    <definedName name="入備考" localSheetId="7">#REF!</definedName>
    <definedName name="入備考" localSheetId="9">#REF!</definedName>
    <definedName name="入備考" localSheetId="10">#REF!</definedName>
    <definedName name="入備考" localSheetId="11">#REF!</definedName>
    <definedName name="入備考" localSheetId="12">#REF!</definedName>
    <definedName name="入備考">#REF!</definedName>
    <definedName name="売モード" localSheetId="4">#REF!</definedName>
    <definedName name="売モード" localSheetId="5">#REF!</definedName>
    <definedName name="売モード" localSheetId="6">#REF!</definedName>
    <definedName name="売モード" localSheetId="7">#REF!</definedName>
    <definedName name="売モード" localSheetId="9">#REF!</definedName>
    <definedName name="売モード" localSheetId="10">#REF!</definedName>
    <definedName name="売モード" localSheetId="11">#REF!</definedName>
    <definedName name="売モード" localSheetId="12">#REF!</definedName>
    <definedName name="売モード">#REF!</definedName>
    <definedName name="売上クリア" localSheetId="4">#REF!,#REF!,#REF!,#REF!,#REF!,#REF!,#REF!</definedName>
    <definedName name="売上クリア" localSheetId="5">#REF!,#REF!,#REF!,#REF!,#REF!,#REF!,#REF!</definedName>
    <definedName name="売上クリア" localSheetId="6">#REF!,#REF!,#REF!,#REF!,#REF!,#REF!,#REF!</definedName>
    <definedName name="売上クリア" localSheetId="7">#REF!,#REF!,#REF!,#REF!,#REF!,#REF!,#REF!</definedName>
    <definedName name="売上クリア" localSheetId="9">#REF!,#REF!,#REF!,#REF!,#REF!,#REF!,#REF!</definedName>
    <definedName name="売上クリア" localSheetId="10">#REF!,#REF!,#REF!,#REF!,#REF!,#REF!,#REF!</definedName>
    <definedName name="売上クリア" localSheetId="11">#REF!,#REF!,#REF!,#REF!,#REF!,#REF!,#REF!</definedName>
    <definedName name="売上クリア" localSheetId="12">#REF!,#REF!,#REF!,#REF!,#REF!,#REF!,#REF!</definedName>
    <definedName name="売上クリア">#REF!,#REF!,#REF!,#REF!,#REF!,#REF!,#REF!</definedName>
    <definedName name="売上金額" localSheetId="4">#REF!</definedName>
    <definedName name="売上金額" localSheetId="5">#REF!</definedName>
    <definedName name="売上金額" localSheetId="6">#REF!</definedName>
    <definedName name="売上金額" localSheetId="7">#REF!</definedName>
    <definedName name="売上金額" localSheetId="9">#REF!</definedName>
    <definedName name="売上金額" localSheetId="10">#REF!</definedName>
    <definedName name="売上金額" localSheetId="11">#REF!</definedName>
    <definedName name="売上金額" localSheetId="12">#REF!</definedName>
    <definedName name="売上金額">#REF!</definedName>
    <definedName name="売上先C" localSheetId="4">#REF!</definedName>
    <definedName name="売上先C" localSheetId="5">#REF!</definedName>
    <definedName name="売上先C" localSheetId="6">#REF!</definedName>
    <definedName name="売上先C" localSheetId="7">#REF!</definedName>
    <definedName name="売上先C" localSheetId="9">#REF!</definedName>
    <definedName name="売上先C" localSheetId="10">#REF!</definedName>
    <definedName name="売上先C" localSheetId="11">#REF!</definedName>
    <definedName name="売上先C" localSheetId="12">#REF!</definedName>
    <definedName name="売上先C">#REF!</definedName>
    <definedName name="売上先R" localSheetId="4">#REF!</definedName>
    <definedName name="売上先R" localSheetId="5">#REF!</definedName>
    <definedName name="売上先R" localSheetId="6">#REF!</definedName>
    <definedName name="売上先R" localSheetId="7">#REF!</definedName>
    <definedName name="売上先R" localSheetId="9">#REF!</definedName>
    <definedName name="売上先R" localSheetId="10">#REF!</definedName>
    <definedName name="売上先R" localSheetId="11">#REF!</definedName>
    <definedName name="売上先R" localSheetId="12">#REF!</definedName>
    <definedName name="売上先R">#REF!</definedName>
    <definedName name="売上日" localSheetId="4">#REF!</definedName>
    <definedName name="売上日" localSheetId="5">#REF!</definedName>
    <definedName name="売上日" localSheetId="6">#REF!</definedName>
    <definedName name="売上日" localSheetId="7">#REF!</definedName>
    <definedName name="売上日" localSheetId="9">#REF!</definedName>
    <definedName name="売上日" localSheetId="10">#REF!</definedName>
    <definedName name="売上日" localSheetId="11">#REF!</definedName>
    <definedName name="売上日" localSheetId="12">#REF!</definedName>
    <definedName name="売上日">#REF!</definedName>
    <definedName name="売台帳転記" localSheetId="4">#REF!</definedName>
    <definedName name="売台帳転記" localSheetId="5">#REF!</definedName>
    <definedName name="売台帳転記" localSheetId="6">#REF!</definedName>
    <definedName name="売台帳転記" localSheetId="7">#REF!</definedName>
    <definedName name="売台帳転記" localSheetId="9">#REF!</definedName>
    <definedName name="売台帳転記" localSheetId="10">#REF!</definedName>
    <definedName name="売台帳転記" localSheetId="11">#REF!</definedName>
    <definedName name="売台帳転記" localSheetId="12">#REF!</definedName>
    <definedName name="売台帳転記">#REF!</definedName>
    <definedName name="売入力範囲" localSheetId="4">#REF!</definedName>
    <definedName name="売入力範囲" localSheetId="5">#REF!</definedName>
    <definedName name="売入力範囲" localSheetId="6">#REF!</definedName>
    <definedName name="売入力範囲" localSheetId="7">#REF!</definedName>
    <definedName name="売入力範囲" localSheetId="9">#REF!</definedName>
    <definedName name="売入力範囲" localSheetId="10">#REF!</definedName>
    <definedName name="売入力範囲" localSheetId="11">#REF!</definedName>
    <definedName name="売入力範囲" localSheetId="12">#REF!</definedName>
    <definedName name="売入力範囲">#REF!</definedName>
    <definedName name="売備考" localSheetId="4">#REF!</definedName>
    <definedName name="売備考" localSheetId="5">#REF!</definedName>
    <definedName name="売備考" localSheetId="6">#REF!</definedName>
    <definedName name="売備考" localSheetId="7">#REF!</definedName>
    <definedName name="売備考" localSheetId="9">#REF!</definedName>
    <definedName name="売備考" localSheetId="10">#REF!</definedName>
    <definedName name="売備考" localSheetId="11">#REF!</definedName>
    <definedName name="売備考" localSheetId="12">#REF!</definedName>
    <definedName name="売備考">#REF!</definedName>
    <definedName name="連続" localSheetId="4">#REF!</definedName>
    <definedName name="連続" localSheetId="5">#REF!</definedName>
    <definedName name="連続" localSheetId="6">#REF!</definedName>
    <definedName name="連続" localSheetId="7">#REF!</definedName>
    <definedName name="連続" localSheetId="9">#REF!</definedName>
    <definedName name="連続" localSheetId="10">#REF!</definedName>
    <definedName name="連続" localSheetId="11">#REF!</definedName>
    <definedName name="連続" localSheetId="12">#REF!</definedName>
    <definedName name="連続">#REF!</definedName>
  </definedNames>
  <calcPr calcId="162913" fullPrecision="0"/>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B3" i="55" l="1"/>
  <c r="D43" i="81" l="1"/>
  <c r="D45" i="81"/>
  <c r="L1" i="78" l="1"/>
  <c r="B3" i="85" l="1"/>
  <c r="B3" i="84"/>
  <c r="A3" i="84"/>
  <c r="B3" i="83"/>
  <c r="A3" i="83"/>
  <c r="B3" i="82" l="1"/>
  <c r="A3" i="82"/>
  <c r="B3" i="81"/>
  <c r="A3" i="81"/>
  <c r="B3" i="80" l="1"/>
  <c r="A3" i="80"/>
  <c r="A3" i="79" l="1"/>
  <c r="B3" i="79"/>
  <c r="A3" i="78"/>
  <c r="B3" i="78"/>
  <c r="B3" i="77"/>
  <c r="A3" i="77"/>
  <c r="B3" i="36" l="1"/>
  <c r="B3" i="75" l="1"/>
  <c r="A3" i="75"/>
</calcChain>
</file>

<file path=xl/sharedStrings.xml><?xml version="1.0" encoding="utf-8"?>
<sst xmlns="http://schemas.openxmlformats.org/spreadsheetml/2006/main" count="499" uniqueCount="249">
  <si>
    <t>本　数　量　は　参　考　と　す　る</t>
  </si>
  <si>
    <t>設　　計　　書　　作　　成</t>
  </si>
  <si>
    <t>　　</t>
  </si>
  <si>
    <t>設計総額</t>
  </si>
  <si>
    <t>消費税等相当額</t>
    <rPh sb="3" eb="4">
      <t>トウ</t>
    </rPh>
    <phoneticPr fontId="6"/>
  </si>
  <si>
    <t>工事設計書</t>
    <rPh sb="0" eb="2">
      <t>コウジ</t>
    </rPh>
    <rPh sb="2" eb="4">
      <t>セッケイ</t>
    </rPh>
    <rPh sb="4" eb="5">
      <t>ショ</t>
    </rPh>
    <phoneticPr fontId="6"/>
  </si>
  <si>
    <t>工事件名</t>
    <rPh sb="0" eb="2">
      <t>コウジ</t>
    </rPh>
    <rPh sb="2" eb="4">
      <t>ケンメイ</t>
    </rPh>
    <phoneticPr fontId="6"/>
  </si>
  <si>
    <t>施工個所</t>
    <rPh sb="0" eb="2">
      <t>セコウ</t>
    </rPh>
    <rPh sb="2" eb="4">
      <t>カショ</t>
    </rPh>
    <phoneticPr fontId="6"/>
  </si>
  <si>
    <t>工事価格</t>
    <rPh sb="0" eb="2">
      <t>コウジ</t>
    </rPh>
    <phoneticPr fontId="6"/>
  </si>
  <si>
    <t>工　事　概　要</t>
    <rPh sb="0" eb="1">
      <t>コウ</t>
    </rPh>
    <rPh sb="2" eb="3">
      <t>ジ</t>
    </rPh>
    <phoneticPr fontId="6"/>
  </si>
  <si>
    <t>設計者</t>
    <phoneticPr fontId="6"/>
  </si>
  <si>
    <t>係長</t>
    <phoneticPr fontId="6"/>
  </si>
  <si>
    <t>課長</t>
    <phoneticPr fontId="6"/>
  </si>
  <si>
    <t>式</t>
    <rPh sb="0" eb="1">
      <t>シキ</t>
    </rPh>
    <phoneticPr fontId="2"/>
  </si>
  <si>
    <t>番号</t>
  </si>
  <si>
    <t>名　　　　称</t>
  </si>
  <si>
    <t>形　状　寸　法</t>
  </si>
  <si>
    <t>数　量</t>
  </si>
  <si>
    <t>単位</t>
  </si>
  <si>
    <t>単　　　価</t>
  </si>
  <si>
    <t>金　　　額</t>
  </si>
  <si>
    <t>適　　　用</t>
  </si>
  <si>
    <t>Ａ</t>
    <phoneticPr fontId="2"/>
  </si>
  <si>
    <t>直接工事費計</t>
    <rPh sb="0" eb="2">
      <t>チョクセツ</t>
    </rPh>
    <rPh sb="2" eb="5">
      <t>コウジヒ</t>
    </rPh>
    <rPh sb="5" eb="6">
      <t>ケイ</t>
    </rPh>
    <phoneticPr fontId="2"/>
  </si>
  <si>
    <t>純工事費計</t>
    <rPh sb="0" eb="1">
      <t>ジュン</t>
    </rPh>
    <rPh sb="1" eb="4">
      <t>コウジヒ</t>
    </rPh>
    <rPh sb="4" eb="5">
      <t>ケイ</t>
    </rPh>
    <phoneticPr fontId="2"/>
  </si>
  <si>
    <t>小計</t>
    <rPh sb="0" eb="2">
      <t>ショウケイ</t>
    </rPh>
    <phoneticPr fontId="2"/>
  </si>
  <si>
    <t>共通仮設費</t>
    <rPh sb="0" eb="2">
      <t>キョウツウ</t>
    </rPh>
    <rPh sb="2" eb="4">
      <t>カセツ</t>
    </rPh>
    <rPh sb="4" eb="5">
      <t>ヒ</t>
    </rPh>
    <phoneticPr fontId="2"/>
  </si>
  <si>
    <t>　</t>
  </si>
  <si>
    <t>A</t>
    <phoneticPr fontId="2"/>
  </si>
  <si>
    <t>式</t>
    <rPh sb="0" eb="1">
      <t>シキ</t>
    </rPh>
    <phoneticPr fontId="5"/>
  </si>
  <si>
    <t>現場管理費</t>
    <rPh sb="0" eb="2">
      <t>ゲンバ</t>
    </rPh>
    <rPh sb="2" eb="5">
      <t>カンリヒ</t>
    </rPh>
    <phoneticPr fontId="2"/>
  </si>
  <si>
    <t>設計総額</t>
    <rPh sb="0" eb="2">
      <t>セッケイ</t>
    </rPh>
    <rPh sb="2" eb="3">
      <t>ソウ</t>
    </rPh>
    <rPh sb="3" eb="4">
      <t>ガク</t>
    </rPh>
    <phoneticPr fontId="2"/>
  </si>
  <si>
    <t>工事原価</t>
    <rPh sb="0" eb="2">
      <t>コウジ</t>
    </rPh>
    <rPh sb="2" eb="4">
      <t>ゲンカ</t>
    </rPh>
    <phoneticPr fontId="2"/>
  </si>
  <si>
    <t>一般管理費</t>
    <rPh sb="0" eb="2">
      <t>イッパン</t>
    </rPh>
    <rPh sb="2" eb="4">
      <t>カンリ</t>
    </rPh>
    <rPh sb="4" eb="5">
      <t>ヒ</t>
    </rPh>
    <phoneticPr fontId="2"/>
  </si>
  <si>
    <t>工事価格</t>
    <rPh sb="0" eb="2">
      <t>コウジ</t>
    </rPh>
    <rPh sb="2" eb="4">
      <t>カカク</t>
    </rPh>
    <phoneticPr fontId="2"/>
  </si>
  <si>
    <t>C</t>
    <phoneticPr fontId="2"/>
  </si>
  <si>
    <t>解体撤去工事</t>
    <rPh sb="0" eb="2">
      <t>カイタイ</t>
    </rPh>
    <rPh sb="2" eb="4">
      <t>テッキョ</t>
    </rPh>
    <rPh sb="4" eb="6">
      <t>コウジ</t>
    </rPh>
    <phoneticPr fontId="2"/>
  </si>
  <si>
    <t>小計</t>
    <rPh sb="0" eb="1">
      <t>ショウ</t>
    </rPh>
    <rPh sb="1" eb="2">
      <t>ケイ</t>
    </rPh>
    <phoneticPr fontId="2"/>
  </si>
  <si>
    <t>D</t>
    <phoneticPr fontId="2"/>
  </si>
  <si>
    <t>ｍ</t>
    <phoneticPr fontId="5"/>
  </si>
  <si>
    <t>Ⅰ</t>
    <phoneticPr fontId="5"/>
  </si>
  <si>
    <t>Ⅱ</t>
    <phoneticPr fontId="5"/>
  </si>
  <si>
    <t>B</t>
    <phoneticPr fontId="2"/>
  </si>
  <si>
    <t>コンクリートがら</t>
    <phoneticPr fontId="5"/>
  </si>
  <si>
    <t>廃プラスチック類</t>
    <rPh sb="0" eb="1">
      <t>ハイ</t>
    </rPh>
    <rPh sb="7" eb="8">
      <t>ルイ</t>
    </rPh>
    <phoneticPr fontId="5"/>
  </si>
  <si>
    <t>木くず類</t>
    <rPh sb="0" eb="1">
      <t>キ</t>
    </rPh>
    <rPh sb="3" eb="4">
      <t>ルイ</t>
    </rPh>
    <phoneticPr fontId="5"/>
  </si>
  <si>
    <t>鉄くず</t>
    <rPh sb="0" eb="1">
      <t>テツ</t>
    </rPh>
    <phoneticPr fontId="5"/>
  </si>
  <si>
    <t>仮囲い</t>
    <rPh sb="0" eb="1">
      <t>カリ</t>
    </rPh>
    <rPh sb="1" eb="2">
      <t>カコ</t>
    </rPh>
    <phoneticPr fontId="5"/>
  </si>
  <si>
    <t>出入り口</t>
    <rPh sb="0" eb="2">
      <t>デイ</t>
    </rPh>
    <rPh sb="3" eb="4">
      <t>グチ</t>
    </rPh>
    <phoneticPr fontId="5"/>
  </si>
  <si>
    <t>仮設事務所</t>
    <rPh sb="0" eb="2">
      <t>カセツ</t>
    </rPh>
    <rPh sb="2" eb="4">
      <t>ジム</t>
    </rPh>
    <rPh sb="4" eb="5">
      <t>ショ</t>
    </rPh>
    <phoneticPr fontId="5"/>
  </si>
  <si>
    <t>仮設便所</t>
    <rPh sb="0" eb="2">
      <t>カセツ</t>
    </rPh>
    <rPh sb="2" eb="4">
      <t>ベンジョ</t>
    </rPh>
    <phoneticPr fontId="5"/>
  </si>
  <si>
    <t>男女兼用、汲み取り式</t>
    <rPh sb="0" eb="2">
      <t>ダンジョ</t>
    </rPh>
    <rPh sb="2" eb="4">
      <t>ケンヨウ</t>
    </rPh>
    <rPh sb="5" eb="6">
      <t>ク</t>
    </rPh>
    <rPh sb="7" eb="8">
      <t>ト</t>
    </rPh>
    <rPh sb="9" eb="10">
      <t>シキ</t>
    </rPh>
    <phoneticPr fontId="5"/>
  </si>
  <si>
    <t>交通誘導員</t>
    <rPh sb="0" eb="2">
      <t>コウツウ</t>
    </rPh>
    <rPh sb="2" eb="5">
      <t>ユウドウイン</t>
    </rPh>
    <phoneticPr fontId="5"/>
  </si>
  <si>
    <t>コンクリート造観覧席</t>
    <rPh sb="6" eb="7">
      <t>ゾウ</t>
    </rPh>
    <rPh sb="7" eb="10">
      <t>カンランセキ</t>
    </rPh>
    <phoneticPr fontId="5"/>
  </si>
  <si>
    <t>メッシュフェンス</t>
    <phoneticPr fontId="5"/>
  </si>
  <si>
    <t>コンクリート側溝</t>
    <rPh sb="6" eb="8">
      <t>ソッコウ</t>
    </rPh>
    <phoneticPr fontId="2"/>
  </si>
  <si>
    <t>内幅360×深さ300、蓋付</t>
    <rPh sb="0" eb="1">
      <t>ウチ</t>
    </rPh>
    <rPh sb="1" eb="2">
      <t>ハバ</t>
    </rPh>
    <rPh sb="6" eb="7">
      <t>フカ</t>
    </rPh>
    <rPh sb="12" eb="13">
      <t>フタ</t>
    </rPh>
    <rPh sb="13" eb="14">
      <t>ツキ</t>
    </rPh>
    <phoneticPr fontId="2"/>
  </si>
  <si>
    <t>コンクリート叩き</t>
    <rPh sb="6" eb="7">
      <t>タタ</t>
    </rPh>
    <phoneticPr fontId="2"/>
  </si>
  <si>
    <t>ネットフェンス</t>
    <phoneticPr fontId="5"/>
  </si>
  <si>
    <t>アスファルト舗装</t>
    <rPh sb="6" eb="8">
      <t>ホソウ</t>
    </rPh>
    <phoneticPr fontId="5"/>
  </si>
  <si>
    <t>金網両開き門扉</t>
    <rPh sb="0" eb="2">
      <t>カナアミ</t>
    </rPh>
    <rPh sb="2" eb="4">
      <t>リョウヒラ</t>
    </rPh>
    <rPh sb="5" eb="7">
      <t>モンピ</t>
    </rPh>
    <phoneticPr fontId="5"/>
  </si>
  <si>
    <t>ネットポスト</t>
    <phoneticPr fontId="2"/>
  </si>
  <si>
    <t>センター金具</t>
    <rPh sb="4" eb="6">
      <t>カナグ</t>
    </rPh>
    <phoneticPr fontId="2"/>
  </si>
  <si>
    <t>掲揚台(ポール3本)</t>
    <rPh sb="0" eb="2">
      <t>ケイヨウ</t>
    </rPh>
    <rPh sb="2" eb="3">
      <t>ダイ</t>
    </rPh>
    <rPh sb="8" eb="9">
      <t>ホン</t>
    </rPh>
    <phoneticPr fontId="5"/>
  </si>
  <si>
    <t>樹木撤去費</t>
    <rPh sb="0" eb="2">
      <t>ジュモク</t>
    </rPh>
    <rPh sb="2" eb="4">
      <t>テッキョ</t>
    </rPh>
    <rPh sb="4" eb="5">
      <t>ヒ</t>
    </rPh>
    <phoneticPr fontId="5"/>
  </si>
  <si>
    <t>高木</t>
    <rPh sb="0" eb="2">
      <t>コウボク</t>
    </rPh>
    <phoneticPr fontId="5"/>
  </si>
  <si>
    <t>中木</t>
    <rPh sb="0" eb="2">
      <t>チュウボク</t>
    </rPh>
    <phoneticPr fontId="5"/>
  </si>
  <si>
    <t>観覧スタンド・工作物解体費</t>
    <rPh sb="0" eb="2">
      <t>カンラン</t>
    </rPh>
    <rPh sb="7" eb="10">
      <t>コウサクブツ</t>
    </rPh>
    <rPh sb="10" eb="12">
      <t>カイタイ</t>
    </rPh>
    <rPh sb="12" eb="13">
      <t>ヒ</t>
    </rPh>
    <phoneticPr fontId="5"/>
  </si>
  <si>
    <r>
      <t>10</t>
    </r>
    <r>
      <rPr>
        <sz val="11"/>
        <rFont val="明朝"/>
        <family val="1"/>
      </rPr>
      <t>㎡</t>
    </r>
    <r>
      <rPr>
        <sz val="11"/>
        <rFont val="明朝"/>
        <family val="1"/>
        <charset val="128"/>
      </rPr>
      <t>程度</t>
    </r>
    <rPh sb="3" eb="5">
      <t>テイド</t>
    </rPh>
    <phoneticPr fontId="5"/>
  </si>
  <si>
    <t>動力用水光熱費</t>
    <rPh sb="0" eb="3">
      <t>ドウリョクヨウ</t>
    </rPh>
    <rPh sb="3" eb="7">
      <t>スイコウネツヒ</t>
    </rPh>
    <phoneticPr fontId="5"/>
  </si>
  <si>
    <t>重機回送費</t>
    <rPh sb="0" eb="2">
      <t>ジュウキ</t>
    </rPh>
    <rPh sb="2" eb="5">
      <t>カイソウヒ</t>
    </rPh>
    <phoneticPr fontId="5"/>
  </si>
  <si>
    <t>消費税等相当額（10％）</t>
    <rPh sb="0" eb="3">
      <t>ショウヒゼイ</t>
    </rPh>
    <rPh sb="3" eb="4">
      <t>トウ</t>
    </rPh>
    <rPh sb="4" eb="6">
      <t>ソウトウ</t>
    </rPh>
    <rPh sb="6" eb="7">
      <t>ガク</t>
    </rPh>
    <phoneticPr fontId="2"/>
  </si>
  <si>
    <t>油圧ブレーカー</t>
    <rPh sb="0" eb="2">
      <t>ユアツ</t>
    </rPh>
    <phoneticPr fontId="5"/>
  </si>
  <si>
    <t>掛け払い</t>
    <rPh sb="0" eb="1">
      <t>カ</t>
    </rPh>
    <rPh sb="2" eb="3">
      <t>バラ</t>
    </rPh>
    <phoneticPr fontId="5"/>
  </si>
  <si>
    <t>8日程度</t>
    <rPh sb="1" eb="2">
      <t>ニチ</t>
    </rPh>
    <rPh sb="2" eb="4">
      <t>テイド</t>
    </rPh>
    <phoneticPr fontId="5"/>
  </si>
  <si>
    <t>仮設資材運搬費</t>
    <rPh sb="0" eb="2">
      <t>カセツ</t>
    </rPh>
    <rPh sb="2" eb="4">
      <t>シザイ</t>
    </rPh>
    <rPh sb="4" eb="7">
      <t>ウンパンヒ</t>
    </rPh>
    <phoneticPr fontId="5"/>
  </si>
  <si>
    <t>100×100　基礎共</t>
    <rPh sb="8" eb="10">
      <t>キソ</t>
    </rPh>
    <rPh sb="10" eb="11">
      <t>トモ</t>
    </rPh>
    <phoneticPr fontId="2"/>
  </si>
  <si>
    <t>丸型</t>
    <rPh sb="0" eb="2">
      <t>マルガタ</t>
    </rPh>
    <phoneticPr fontId="2"/>
  </si>
  <si>
    <t>H=1.5m</t>
    <phoneticPr fontId="2"/>
  </si>
  <si>
    <t>がれき類</t>
    <rPh sb="3" eb="4">
      <t>ルイ</t>
    </rPh>
    <phoneticPr fontId="5"/>
  </si>
  <si>
    <t>アスファルトがら</t>
    <phoneticPr fontId="5"/>
  </si>
  <si>
    <t>台</t>
    <rPh sb="0" eb="1">
      <t>ダイ</t>
    </rPh>
    <phoneticPr fontId="5"/>
  </si>
  <si>
    <t>4ｔコンテナ車(1.0㎥程度)</t>
    <rPh sb="6" eb="7">
      <t>シャ</t>
    </rPh>
    <rPh sb="12" eb="14">
      <t>テイド</t>
    </rPh>
    <phoneticPr fontId="2"/>
  </si>
  <si>
    <t>ｼｰﾄｹﾞｰﾄ　H=4.5m L=6.0m</t>
    <phoneticPr fontId="5"/>
  </si>
  <si>
    <t>樹脂製ベンチ撤去</t>
    <rPh sb="0" eb="3">
      <t>ジュシセイ</t>
    </rPh>
    <rPh sb="6" eb="8">
      <t>テッキョ</t>
    </rPh>
    <phoneticPr fontId="5"/>
  </si>
  <si>
    <t>甲府市緑が丘二丁目地内</t>
    <rPh sb="0" eb="3">
      <t>コウフシ</t>
    </rPh>
    <rPh sb="3" eb="4">
      <t>ミドリ</t>
    </rPh>
    <rPh sb="5" eb="6">
      <t>オカ</t>
    </rPh>
    <rPh sb="6" eb="9">
      <t>ニチョウメ</t>
    </rPh>
    <rPh sb="9" eb="10">
      <t>チ</t>
    </rPh>
    <rPh sb="10" eb="11">
      <t>ナイ</t>
    </rPh>
    <phoneticPr fontId="6"/>
  </si>
  <si>
    <t>№2</t>
    <phoneticPr fontId="2"/>
  </si>
  <si>
    <t>№5</t>
    <phoneticPr fontId="2"/>
  </si>
  <si>
    <t>№18</t>
    <phoneticPr fontId="2"/>
  </si>
  <si>
    <t>№24</t>
    <phoneticPr fontId="2"/>
  </si>
  <si>
    <t>№28</t>
    <phoneticPr fontId="2"/>
  </si>
  <si>
    <t>№7</t>
    <phoneticPr fontId="2"/>
  </si>
  <si>
    <t>№8</t>
    <phoneticPr fontId="2"/>
  </si>
  <si>
    <t>№21</t>
    <phoneticPr fontId="2"/>
  </si>
  <si>
    <t>№22</t>
    <phoneticPr fontId="2"/>
  </si>
  <si>
    <t>№2</t>
    <phoneticPr fontId="5"/>
  </si>
  <si>
    <t>№9</t>
    <phoneticPr fontId="5"/>
  </si>
  <si>
    <t>№8</t>
    <phoneticPr fontId="5"/>
  </si>
  <si>
    <t>№6</t>
    <phoneticPr fontId="5"/>
  </si>
  <si>
    <t>№7</t>
    <phoneticPr fontId="5"/>
  </si>
  <si>
    <t>№5</t>
    <phoneticPr fontId="5"/>
  </si>
  <si>
    <t>№4</t>
    <phoneticPr fontId="5"/>
  </si>
  <si>
    <t>№3</t>
    <phoneticPr fontId="5"/>
  </si>
  <si>
    <t>№17</t>
    <phoneticPr fontId="2"/>
  </si>
  <si>
    <t>屋外便所</t>
    <rPh sb="0" eb="2">
      <t>オクガイ</t>
    </rPh>
    <rPh sb="2" eb="4">
      <t>ベンジョ</t>
    </rPh>
    <phoneticPr fontId="2"/>
  </si>
  <si>
    <t>RC造　平屋建て</t>
    <rPh sb="2" eb="3">
      <t>ゾウ</t>
    </rPh>
    <rPh sb="4" eb="7">
      <t>ヒラヤダ</t>
    </rPh>
    <phoneticPr fontId="2"/>
  </si>
  <si>
    <t>同上内装材撤去</t>
    <rPh sb="0" eb="2">
      <t>ドウジョウ</t>
    </rPh>
    <rPh sb="2" eb="5">
      <t>ナイソウザイ</t>
    </rPh>
    <rPh sb="5" eb="7">
      <t>テッキョ</t>
    </rPh>
    <phoneticPr fontId="2"/>
  </si>
  <si>
    <t>同上基礎撤去</t>
    <rPh sb="0" eb="2">
      <t>ドウジョウ</t>
    </rPh>
    <rPh sb="2" eb="6">
      <t>キソテッキョ</t>
    </rPh>
    <phoneticPr fontId="2"/>
  </si>
  <si>
    <t>テニスコート倉庫</t>
    <rPh sb="6" eb="8">
      <t>ソウコ</t>
    </rPh>
    <phoneticPr fontId="2"/>
  </si>
  <si>
    <t>メインスタンド</t>
    <phoneticPr fontId="2"/>
  </si>
  <si>
    <t>26.5×4.35　高さ4.3m</t>
    <rPh sb="10" eb="11">
      <t>タカ</t>
    </rPh>
    <phoneticPr fontId="2"/>
  </si>
  <si>
    <t>RC造、撤去面積約 715㎡</t>
    <rPh sb="2" eb="3">
      <t>ゾウ</t>
    </rPh>
    <rPh sb="4" eb="6">
      <t>テッキョ</t>
    </rPh>
    <rPh sb="6" eb="8">
      <t>メンセキ</t>
    </rPh>
    <rPh sb="8" eb="9">
      <t>ヤク</t>
    </rPh>
    <phoneticPr fontId="2"/>
  </si>
  <si>
    <t>w=260　t=35</t>
    <phoneticPr fontId="2"/>
  </si>
  <si>
    <t>№1　№3</t>
    <phoneticPr fontId="2"/>
  </si>
  <si>
    <t>№19</t>
    <phoneticPr fontId="2"/>
  </si>
  <si>
    <t>№26</t>
    <phoneticPr fontId="2"/>
  </si>
  <si>
    <t>厚90</t>
    <rPh sb="0" eb="1">
      <t>アツ</t>
    </rPh>
    <phoneticPr fontId="2"/>
  </si>
  <si>
    <t>厚200　有筋</t>
    <rPh sb="0" eb="1">
      <t>アツ</t>
    </rPh>
    <rPh sb="5" eb="7">
      <t>ユウキン</t>
    </rPh>
    <phoneticPr fontId="2"/>
  </si>
  <si>
    <t>厚90　有筋</t>
    <rPh sb="0" eb="1">
      <t>アツ</t>
    </rPh>
    <rPh sb="4" eb="6">
      <t>ユウキン</t>
    </rPh>
    <phoneticPr fontId="2"/>
  </si>
  <si>
    <t>厚400　有筋</t>
    <rPh sb="0" eb="1">
      <t>アツ</t>
    </rPh>
    <rPh sb="5" eb="7">
      <t>ユウキン</t>
    </rPh>
    <phoneticPr fontId="2"/>
  </si>
  <si>
    <t>厚120　無筋</t>
    <rPh sb="0" eb="1">
      <t>アツ</t>
    </rPh>
    <rPh sb="5" eb="7">
      <t>ムキン</t>
    </rPh>
    <phoneticPr fontId="2"/>
  </si>
  <si>
    <t>コンクリート壁</t>
    <rPh sb="6" eb="7">
      <t>ヘキ</t>
    </rPh>
    <phoneticPr fontId="2"/>
  </si>
  <si>
    <t>№4</t>
    <phoneticPr fontId="2"/>
  </si>
  <si>
    <t>W=150，H=1200</t>
    <phoneticPr fontId="2"/>
  </si>
  <si>
    <t>W=1500，H=1200</t>
    <phoneticPr fontId="2"/>
  </si>
  <si>
    <t>金網片開き門扉</t>
    <rPh sb="0" eb="2">
      <t>カナアミ</t>
    </rPh>
    <rPh sb="2" eb="3">
      <t>カタ</t>
    </rPh>
    <rPh sb="3" eb="4">
      <t>ビラ</t>
    </rPh>
    <rPh sb="5" eb="7">
      <t>モンピ</t>
    </rPh>
    <phoneticPr fontId="5"/>
  </si>
  <si>
    <t>W=860，H=840</t>
    <phoneticPr fontId="2"/>
  </si>
  <si>
    <t>コンクリートブロック塀</t>
    <rPh sb="10" eb="11">
      <t>ヘイ</t>
    </rPh>
    <phoneticPr fontId="5"/>
  </si>
  <si>
    <t>№6</t>
    <phoneticPr fontId="2"/>
  </si>
  <si>
    <t>風除けネット</t>
    <rPh sb="0" eb="2">
      <t>カゼヨ</t>
    </rPh>
    <phoneticPr fontId="5"/>
  </si>
  <si>
    <t>藤棚</t>
    <rPh sb="0" eb="2">
      <t>フジダナ</t>
    </rPh>
    <phoneticPr fontId="5"/>
  </si>
  <si>
    <t>ベンチ</t>
    <phoneticPr fontId="2"/>
  </si>
  <si>
    <t>L=5,000　W=400，H=400</t>
    <phoneticPr fontId="2"/>
  </si>
  <si>
    <t>鋼管　基礎共　5.6×4.0</t>
    <rPh sb="0" eb="2">
      <t>コウカン</t>
    </rPh>
    <rPh sb="3" eb="6">
      <t>キソトモ</t>
    </rPh>
    <phoneticPr fontId="2"/>
  </si>
  <si>
    <t>H=1.55m</t>
    <phoneticPr fontId="2"/>
  </si>
  <si>
    <t>L型擁壁</t>
    <rPh sb="1" eb="2">
      <t>カタ</t>
    </rPh>
    <rPh sb="2" eb="4">
      <t>ヨウヘキ</t>
    </rPh>
    <phoneticPr fontId="2"/>
  </si>
  <si>
    <t>H=2.0　W=1.5　厚200</t>
    <rPh sb="12" eb="13">
      <t>アツ</t>
    </rPh>
    <phoneticPr fontId="2"/>
  </si>
  <si>
    <t>メッシュフェンス門扉</t>
    <rPh sb="8" eb="10">
      <t>モンピ</t>
    </rPh>
    <phoneticPr fontId="5"/>
  </si>
  <si>
    <t>№13</t>
    <phoneticPr fontId="2"/>
  </si>
  <si>
    <t>H=1.8m　W=3.0m</t>
    <phoneticPr fontId="2"/>
  </si>
  <si>
    <t>縁石ブロック</t>
    <rPh sb="0" eb="2">
      <t>エンセキ</t>
    </rPh>
    <phoneticPr fontId="2"/>
  </si>
  <si>
    <t>H=250</t>
    <phoneticPr fontId="2"/>
  </si>
  <si>
    <t>№14</t>
    <phoneticPr fontId="2"/>
  </si>
  <si>
    <t>№15</t>
    <phoneticPr fontId="2"/>
  </si>
  <si>
    <t>№16</t>
    <phoneticPr fontId="2"/>
  </si>
  <si>
    <t>同上基礎撤去</t>
    <rPh sb="0" eb="2">
      <t>ドウジョウ</t>
    </rPh>
    <rPh sb="2" eb="4">
      <t>キソ</t>
    </rPh>
    <rPh sb="4" eb="6">
      <t>テッキョ</t>
    </rPh>
    <phoneticPr fontId="5"/>
  </si>
  <si>
    <t>H=1.8m　W=1.2m</t>
    <phoneticPr fontId="2"/>
  </si>
  <si>
    <t>厚40</t>
    <rPh sb="0" eb="1">
      <t>アツ</t>
    </rPh>
    <phoneticPr fontId="2"/>
  </si>
  <si>
    <t>アルミ　φ50　H=7m+10m+7m</t>
    <phoneticPr fontId="2"/>
  </si>
  <si>
    <t>№25</t>
    <phoneticPr fontId="2"/>
  </si>
  <si>
    <t>ポール・風除けネット</t>
    <rPh sb="4" eb="6">
      <t>カゼヨ</t>
    </rPh>
    <phoneticPr fontId="5"/>
  </si>
  <si>
    <t>φ90　H=3.2m～2.3m</t>
    <phoneticPr fontId="2"/>
  </si>
  <si>
    <t>№1，№2</t>
    <phoneticPr fontId="2"/>
  </si>
  <si>
    <t>φ60　H=2.1m</t>
    <phoneticPr fontId="2"/>
  </si>
  <si>
    <t>切株</t>
    <rPh sb="0" eb="2">
      <t>キリカブ</t>
    </rPh>
    <phoneticPr fontId="5"/>
  </si>
  <si>
    <t>D=0.45m</t>
    <phoneticPr fontId="5"/>
  </si>
  <si>
    <t>D=0.4m</t>
    <phoneticPr fontId="5"/>
  </si>
  <si>
    <t>D=0.5m</t>
    <phoneticPr fontId="5"/>
  </si>
  <si>
    <t>産業廃棄物運搬処分共</t>
    <rPh sb="0" eb="2">
      <t>サンギョウ</t>
    </rPh>
    <rPh sb="2" eb="5">
      <t>ハイキブツ</t>
    </rPh>
    <rPh sb="5" eb="7">
      <t>ウンパン</t>
    </rPh>
    <rPh sb="7" eb="9">
      <t>ショブン</t>
    </rPh>
    <rPh sb="9" eb="10">
      <t>トモ</t>
    </rPh>
    <phoneticPr fontId="5"/>
  </si>
  <si>
    <t>H=4.47m　柱φ90　@5.0m</t>
    <rPh sb="8" eb="9">
      <t>ハシラ</t>
    </rPh>
    <phoneticPr fontId="2"/>
  </si>
  <si>
    <t>非飛散性アスベスト</t>
    <rPh sb="0" eb="4">
      <t>ヒヒサンセイ</t>
    </rPh>
    <phoneticPr fontId="5"/>
  </si>
  <si>
    <t>4ｔコンテナ車(0.5㎥程度)</t>
    <rPh sb="6" eb="7">
      <t>シャ</t>
    </rPh>
    <rPh sb="12" eb="14">
      <t>テイド</t>
    </rPh>
    <phoneticPr fontId="2"/>
  </si>
  <si>
    <t>石膏ボード</t>
    <rPh sb="0" eb="2">
      <t>セッコウ</t>
    </rPh>
    <phoneticPr fontId="5"/>
  </si>
  <si>
    <t>ガラス・陶磁器</t>
    <rPh sb="4" eb="7">
      <t>トウジキ</t>
    </rPh>
    <phoneticPr fontId="5"/>
  </si>
  <si>
    <t>紙・繊維くず</t>
    <rPh sb="0" eb="1">
      <t>カミ</t>
    </rPh>
    <rPh sb="2" eb="4">
      <t>センイ</t>
    </rPh>
    <phoneticPr fontId="5"/>
  </si>
  <si>
    <t>コンクリートブロック</t>
    <phoneticPr fontId="5"/>
  </si>
  <si>
    <t>4ｔコンテナ車(3.6㎥程度)</t>
    <rPh sb="6" eb="7">
      <t>シャ</t>
    </rPh>
    <rPh sb="12" eb="14">
      <t>テイド</t>
    </rPh>
    <phoneticPr fontId="2"/>
  </si>
  <si>
    <t>4ｔコンテナ車(3.0㎥程度)</t>
    <rPh sb="6" eb="7">
      <t>シャ</t>
    </rPh>
    <rPh sb="12" eb="14">
      <t>テイド</t>
    </rPh>
    <phoneticPr fontId="2"/>
  </si>
  <si>
    <t>解体後立入禁止措置</t>
    <rPh sb="0" eb="2">
      <t>カイタイ</t>
    </rPh>
    <rPh sb="2" eb="3">
      <t>ゴ</t>
    </rPh>
    <rPh sb="3" eb="5">
      <t>タチイリ</t>
    </rPh>
    <rPh sb="5" eb="7">
      <t>キンシ</t>
    </rPh>
    <rPh sb="7" eb="9">
      <t>ソチ</t>
    </rPh>
    <phoneticPr fontId="5"/>
  </si>
  <si>
    <t>機械設備撤去工事</t>
    <rPh sb="0" eb="4">
      <t>キカイセツビ</t>
    </rPh>
    <rPh sb="4" eb="6">
      <t>テッキョ</t>
    </rPh>
    <rPh sb="6" eb="8">
      <t>コウジ</t>
    </rPh>
    <phoneticPr fontId="5"/>
  </si>
  <si>
    <t>電気設備撤去工事</t>
    <rPh sb="0" eb="2">
      <t>デンキ</t>
    </rPh>
    <rPh sb="2" eb="4">
      <t>セツビ</t>
    </rPh>
    <rPh sb="4" eb="6">
      <t>テッキョ</t>
    </rPh>
    <rPh sb="6" eb="8">
      <t>コウジ</t>
    </rPh>
    <phoneticPr fontId="5"/>
  </si>
  <si>
    <t>排水設備工事</t>
    <rPh sb="0" eb="2">
      <t>ハイスイ</t>
    </rPh>
    <rPh sb="2" eb="4">
      <t>セツビ</t>
    </rPh>
    <rPh sb="4" eb="6">
      <t>コウジ</t>
    </rPh>
    <phoneticPr fontId="5"/>
  </si>
  <si>
    <t>硬質ﾎﾟﾘ塩化ﾋﾞﾆﾙ管</t>
    <rPh sb="0" eb="2">
      <t>コウシツ</t>
    </rPh>
    <rPh sb="5" eb="7">
      <t>エンカ</t>
    </rPh>
    <rPh sb="11" eb="12">
      <t>カン</t>
    </rPh>
    <phoneticPr fontId="5"/>
  </si>
  <si>
    <t>VP　200　地中配管</t>
    <rPh sb="7" eb="9">
      <t>チチュウ</t>
    </rPh>
    <rPh sb="9" eb="11">
      <t>ハイカン</t>
    </rPh>
    <phoneticPr fontId="2"/>
  </si>
  <si>
    <t>排水桝（汚水桝）</t>
    <rPh sb="0" eb="2">
      <t>ハイスイ</t>
    </rPh>
    <rPh sb="2" eb="3">
      <t>マス</t>
    </rPh>
    <rPh sb="4" eb="7">
      <t>オスイマス</t>
    </rPh>
    <phoneticPr fontId="5"/>
  </si>
  <si>
    <t>600φ　H=1500-1599</t>
    <phoneticPr fontId="5"/>
  </si>
  <si>
    <t>個</t>
    <rPh sb="0" eb="1">
      <t>コ</t>
    </rPh>
    <phoneticPr fontId="5"/>
  </si>
  <si>
    <t>土工事</t>
    <rPh sb="0" eb="3">
      <t>ドコウジ</t>
    </rPh>
    <phoneticPr fontId="5"/>
  </si>
  <si>
    <t>計</t>
    <rPh sb="0" eb="1">
      <t>ケイ</t>
    </rPh>
    <phoneticPr fontId="5"/>
  </si>
  <si>
    <t>撤去工事</t>
    <rPh sb="0" eb="2">
      <t>テッキョ</t>
    </rPh>
    <rPh sb="2" eb="4">
      <t>コウジ</t>
    </rPh>
    <phoneticPr fontId="5"/>
  </si>
  <si>
    <t>既存水栓柱撤去</t>
    <rPh sb="0" eb="2">
      <t>キゾン</t>
    </rPh>
    <rPh sb="2" eb="4">
      <t>スイセン</t>
    </rPh>
    <rPh sb="4" eb="5">
      <t>ハシラ</t>
    </rPh>
    <rPh sb="5" eb="7">
      <t>テッキョ</t>
    </rPh>
    <phoneticPr fontId="5"/>
  </si>
  <si>
    <t>既存配管撤去</t>
    <rPh sb="0" eb="2">
      <t>キゾン</t>
    </rPh>
    <rPh sb="2" eb="4">
      <t>ハイカン</t>
    </rPh>
    <rPh sb="4" eb="6">
      <t>テッキョ</t>
    </rPh>
    <phoneticPr fontId="5"/>
  </si>
  <si>
    <t>撤去土工事</t>
    <rPh sb="0" eb="2">
      <t>テッキョ</t>
    </rPh>
    <rPh sb="2" eb="5">
      <t>ドコウジ</t>
    </rPh>
    <phoneticPr fontId="5"/>
  </si>
  <si>
    <t>小計</t>
    <rPh sb="0" eb="2">
      <t>ショウケイ</t>
    </rPh>
    <phoneticPr fontId="5"/>
  </si>
  <si>
    <t>撤去・外灯</t>
    <rPh sb="0" eb="2">
      <t>テッキョ</t>
    </rPh>
    <rPh sb="3" eb="5">
      <t>ガイトウ</t>
    </rPh>
    <phoneticPr fontId="5"/>
  </si>
  <si>
    <t>撤去・AE-1.2-2C</t>
    <rPh sb="0" eb="2">
      <t>テッキョ</t>
    </rPh>
    <phoneticPr fontId="5"/>
  </si>
  <si>
    <t>撤去・DV-2F電線</t>
    <rPh sb="0" eb="2">
      <t>テッキョ</t>
    </rPh>
    <rPh sb="8" eb="10">
      <t>デンセン</t>
    </rPh>
    <phoneticPr fontId="5"/>
  </si>
  <si>
    <t>高所作業車</t>
    <rPh sb="0" eb="2">
      <t>コウショ</t>
    </rPh>
    <rPh sb="2" eb="5">
      <t>サギョウシャ</t>
    </rPh>
    <phoneticPr fontId="5"/>
  </si>
  <si>
    <t>ポールとも</t>
    <phoneticPr fontId="5"/>
  </si>
  <si>
    <t>基</t>
    <rPh sb="0" eb="1">
      <t>キ</t>
    </rPh>
    <phoneticPr fontId="5"/>
  </si>
  <si>
    <t>架空</t>
    <rPh sb="0" eb="2">
      <t>カクウ</t>
    </rPh>
    <phoneticPr fontId="5"/>
  </si>
  <si>
    <t>径間</t>
    <rPh sb="0" eb="1">
      <t>ケイ</t>
    </rPh>
    <rPh sb="1" eb="2">
      <t>カン</t>
    </rPh>
    <phoneticPr fontId="5"/>
  </si>
  <si>
    <t>径間</t>
    <rPh sb="0" eb="2">
      <t>ケイカン</t>
    </rPh>
    <phoneticPr fontId="5"/>
  </si>
  <si>
    <t>12ｍ</t>
    <phoneticPr fontId="5"/>
  </si>
  <si>
    <t>№1.</t>
    <phoneticPr fontId="5"/>
  </si>
  <si>
    <t>ケイカル板隔離養生</t>
    <rPh sb="4" eb="5">
      <t>バン</t>
    </rPh>
    <rPh sb="5" eb="7">
      <t>カクリ</t>
    </rPh>
    <rPh sb="7" eb="9">
      <t>ヨウジョウ</t>
    </rPh>
    <phoneticPr fontId="2"/>
  </si>
  <si>
    <t>床、壁</t>
    <rPh sb="0" eb="1">
      <t>ユカ</t>
    </rPh>
    <rPh sb="2" eb="3">
      <t>カベ</t>
    </rPh>
    <phoneticPr fontId="2"/>
  </si>
  <si>
    <t>石綿含有建材共</t>
    <rPh sb="0" eb="2">
      <t>セキメン</t>
    </rPh>
    <rPh sb="2" eb="4">
      <t>ガンユウ</t>
    </rPh>
    <rPh sb="4" eb="6">
      <t>ケンザイ</t>
    </rPh>
    <rPh sb="6" eb="7">
      <t>トモ</t>
    </rPh>
    <phoneticPr fontId="2"/>
  </si>
  <si>
    <t>緑が丘スポーツ公園テニスコートB解体工事</t>
    <rPh sb="0" eb="1">
      <t>ミドリ</t>
    </rPh>
    <rPh sb="2" eb="3">
      <t>オカ</t>
    </rPh>
    <rPh sb="7" eb="9">
      <t>コウエン</t>
    </rPh>
    <rPh sb="16" eb="18">
      <t>カイタイ</t>
    </rPh>
    <rPh sb="18" eb="20">
      <t>コウジ</t>
    </rPh>
    <phoneticPr fontId="6"/>
  </si>
  <si>
    <t>建築物解体</t>
    <rPh sb="0" eb="3">
      <t>ケンチクブツ</t>
    </rPh>
    <rPh sb="3" eb="5">
      <t>カイタイ</t>
    </rPh>
    <phoneticPr fontId="2"/>
  </si>
  <si>
    <t>工作物及び立木解体</t>
    <rPh sb="0" eb="3">
      <t>コウサクブツ</t>
    </rPh>
    <rPh sb="3" eb="4">
      <t>オヨ</t>
    </rPh>
    <rPh sb="5" eb="7">
      <t>タチキ</t>
    </rPh>
    <rPh sb="7" eb="9">
      <t>カイタイ</t>
    </rPh>
    <phoneticPr fontId="2"/>
  </si>
  <si>
    <t>設備等撤去</t>
    <rPh sb="0" eb="2">
      <t>セツビ</t>
    </rPh>
    <rPh sb="2" eb="3">
      <t>トウ</t>
    </rPh>
    <rPh sb="3" eb="5">
      <t>テッキョ</t>
    </rPh>
    <phoneticPr fontId="2"/>
  </si>
  <si>
    <t>産業廃棄物収集運搬</t>
    <rPh sb="0" eb="2">
      <t>サンギョウ</t>
    </rPh>
    <rPh sb="2" eb="5">
      <t>ハイキブツ</t>
    </rPh>
    <rPh sb="5" eb="7">
      <t>シュウシュウ</t>
    </rPh>
    <rPh sb="7" eb="9">
      <t>ウンパン</t>
    </rPh>
    <phoneticPr fontId="2"/>
  </si>
  <si>
    <t>産業廃棄物処分</t>
    <rPh sb="0" eb="2">
      <t>サンギョウ</t>
    </rPh>
    <rPh sb="2" eb="5">
      <t>ハイキブツ</t>
    </rPh>
    <rPh sb="5" eb="7">
      <t>ショブン</t>
    </rPh>
    <phoneticPr fontId="2"/>
  </si>
  <si>
    <t>令和５年４月</t>
    <rPh sb="0" eb="2">
      <t>レイワ</t>
    </rPh>
    <rPh sb="3" eb="4">
      <t>ネン</t>
    </rPh>
    <rPh sb="5" eb="6">
      <t>ガツ</t>
    </rPh>
    <phoneticPr fontId="6"/>
  </si>
  <si>
    <t>　甲　府　市　　　ま  ち  づ  く  り  部　　　ま  ち  整  備  室　　　建　築　営　繕　課　</t>
    <rPh sb="1" eb="2">
      <t>コウ</t>
    </rPh>
    <rPh sb="3" eb="4">
      <t>フ</t>
    </rPh>
    <rPh sb="5" eb="6">
      <t>シ</t>
    </rPh>
    <rPh sb="24" eb="25">
      <t>ブ</t>
    </rPh>
    <rPh sb="34" eb="35">
      <t>ヒトシ</t>
    </rPh>
    <rPh sb="37" eb="38">
      <t>ビ</t>
    </rPh>
    <rPh sb="40" eb="41">
      <t>シツ</t>
    </rPh>
    <rPh sb="44" eb="45">
      <t>ケン</t>
    </rPh>
    <rPh sb="46" eb="47">
      <t>チク</t>
    </rPh>
    <rPh sb="48" eb="49">
      <t>エイ</t>
    </rPh>
    <rPh sb="50" eb="51">
      <t>ツクロ</t>
    </rPh>
    <rPh sb="52" eb="53">
      <t>カ</t>
    </rPh>
    <phoneticPr fontId="6"/>
  </si>
  <si>
    <t>単管+防音シート H=2.0m</t>
    <rPh sb="0" eb="2">
      <t>タンカン</t>
    </rPh>
    <rPh sb="3" eb="5">
      <t>ボウオン</t>
    </rPh>
    <phoneticPr fontId="5"/>
  </si>
  <si>
    <t>№27</t>
    <phoneticPr fontId="2"/>
  </si>
  <si>
    <t>ケイカル版含む</t>
    <rPh sb="4" eb="5">
      <t>バン</t>
    </rPh>
    <rPh sb="5" eb="6">
      <t>フク</t>
    </rPh>
    <phoneticPr fontId="2"/>
  </si>
  <si>
    <t>№16　全撤去部</t>
    <rPh sb="4" eb="5">
      <t>ゼン</t>
    </rPh>
    <rPh sb="5" eb="7">
      <t>テッキョ</t>
    </rPh>
    <rPh sb="7" eb="8">
      <t>ブ</t>
    </rPh>
    <phoneticPr fontId="2"/>
  </si>
  <si>
    <t>№16　上部100㎜残し部</t>
    <rPh sb="4" eb="6">
      <t>ジョウブ</t>
    </rPh>
    <rPh sb="10" eb="11">
      <t>ノコ</t>
    </rPh>
    <rPh sb="12" eb="13">
      <t>ブ</t>
    </rPh>
    <phoneticPr fontId="2"/>
  </si>
  <si>
    <t>№12</t>
    <phoneticPr fontId="2"/>
  </si>
  <si>
    <t>H=3.0m</t>
    <phoneticPr fontId="2"/>
  </si>
  <si>
    <t>H=0.8　W=0.8　厚200</t>
    <rPh sb="12" eb="13">
      <t>アツ</t>
    </rPh>
    <phoneticPr fontId="2"/>
  </si>
  <si>
    <t>H=12.0m　W=6.0m　径=0.5m</t>
    <rPh sb="15" eb="16">
      <t>ケイ</t>
    </rPh>
    <phoneticPr fontId="5"/>
  </si>
  <si>
    <t>H=7.0m　W=4.0m　径=0.5m</t>
    <rPh sb="14" eb="15">
      <t>ケイ</t>
    </rPh>
    <phoneticPr fontId="5"/>
  </si>
  <si>
    <t>H=6.0m　W=3.0m　径=0.4m</t>
    <phoneticPr fontId="5"/>
  </si>
  <si>
    <t>H=6.0m　W=3.0m　径=0.35m</t>
    <phoneticPr fontId="5"/>
  </si>
  <si>
    <t>H=6.0m　W=3.0m　径=0.3m</t>
    <phoneticPr fontId="5"/>
  </si>
  <si>
    <t>H=2.5m　径=0.4m</t>
    <phoneticPr fontId="5"/>
  </si>
  <si>
    <t>緑が丘スポーツ公園テニスコートB解体工事　一式</t>
    <rPh sb="0" eb="1">
      <t>ミドリ</t>
    </rPh>
    <rPh sb="2" eb="3">
      <t>オカ</t>
    </rPh>
    <rPh sb="7" eb="9">
      <t>コウエン</t>
    </rPh>
    <rPh sb="16" eb="18">
      <t>カイタイ</t>
    </rPh>
    <rPh sb="18" eb="20">
      <t>コウジ</t>
    </rPh>
    <rPh sb="21" eb="23">
      <t>イッシキ</t>
    </rPh>
    <phoneticPr fontId="6"/>
  </si>
  <si>
    <t>観覧スタンド、各種建築物、工作物、樹木等</t>
    <rPh sb="0" eb="2">
      <t>カンラン</t>
    </rPh>
    <rPh sb="7" eb="9">
      <t>カクシュ</t>
    </rPh>
    <rPh sb="9" eb="12">
      <t>ケンチクブツ</t>
    </rPh>
    <rPh sb="13" eb="16">
      <t>コウサクブツ</t>
    </rPh>
    <rPh sb="17" eb="19">
      <t>ジュモク</t>
    </rPh>
    <rPh sb="19" eb="20">
      <t>トウ</t>
    </rPh>
    <phoneticPr fontId="6"/>
  </si>
  <si>
    <t>名称</t>
    <phoneticPr fontId="5"/>
  </si>
  <si>
    <t>形状寸法</t>
    <rPh sb="0" eb="1">
      <t>カタ</t>
    </rPh>
    <rPh sb="1" eb="2">
      <t>ジョウ</t>
    </rPh>
    <rPh sb="2" eb="3">
      <t>スン</t>
    </rPh>
    <rPh sb="3" eb="4">
      <t>ホウ</t>
    </rPh>
    <phoneticPr fontId="5"/>
  </si>
  <si>
    <t>数量</t>
    <phoneticPr fontId="5"/>
  </si>
  <si>
    <t>単価</t>
    <phoneticPr fontId="5"/>
  </si>
  <si>
    <t>金額</t>
    <phoneticPr fontId="5"/>
  </si>
  <si>
    <t>適用</t>
    <rPh sb="0" eb="2">
      <t>テキヨウ</t>
    </rPh>
    <phoneticPr fontId="5"/>
  </si>
  <si>
    <t>ｍ</t>
  </si>
  <si>
    <t>㎡</t>
  </si>
  <si>
    <t>ヶ所</t>
  </si>
  <si>
    <t>ｔ</t>
  </si>
  <si>
    <t>台</t>
  </si>
  <si>
    <t>㎥</t>
  </si>
  <si>
    <t>式</t>
  </si>
  <si>
    <t>本</t>
  </si>
  <si>
    <t>成型鋼板 H=2.0m</t>
    <rPh sb="0" eb="2">
      <t>セイケイ</t>
    </rPh>
    <rPh sb="2" eb="4">
      <t>コウハン</t>
    </rPh>
    <phoneticPr fontId="5"/>
  </si>
  <si>
    <t>木杭φ100L=2m　ﾄﾗﾛｰﾌﾟ3段</t>
    <rPh sb="0" eb="1">
      <t>キ</t>
    </rPh>
    <rPh sb="1" eb="2">
      <t>クイ</t>
    </rPh>
    <rPh sb="18" eb="19">
      <t>ダン</t>
    </rPh>
    <phoneticPr fontId="5"/>
  </si>
  <si>
    <t>既存フェンスへ防音シート張り H=1.2m</t>
    <rPh sb="0" eb="2">
      <t>キソン</t>
    </rPh>
    <rPh sb="7" eb="9">
      <t>ボウオン</t>
    </rPh>
    <rPh sb="12" eb="13">
      <t>ハ</t>
    </rPh>
    <phoneticPr fontId="5"/>
  </si>
  <si>
    <t>90人程度</t>
    <rPh sb="2" eb="3">
      <t>ニン</t>
    </rPh>
    <rPh sb="3" eb="5">
      <t>テイド</t>
    </rPh>
    <phoneticPr fontId="5"/>
  </si>
  <si>
    <t>防臭・中耐・MH蓋共</t>
    <phoneticPr fontId="5"/>
  </si>
  <si>
    <t>600φ　H=1400-1499</t>
    <phoneticPr fontId="5"/>
  </si>
  <si>
    <t>900φ　H=1600-1699</t>
    <phoneticPr fontId="5"/>
  </si>
  <si>
    <t>900φ　H=1700-1799</t>
    <phoneticPr fontId="5"/>
  </si>
  <si>
    <t>900φ　H=1800-1899</t>
    <phoneticPr fontId="5"/>
  </si>
  <si>
    <t>車道部アスファルト舗装</t>
    <rPh sb="0" eb="2">
      <t>シャドウ</t>
    </rPh>
    <rPh sb="2" eb="3">
      <t>ブ</t>
    </rPh>
    <rPh sb="9" eb="11">
      <t>ホソウ</t>
    </rPh>
    <phoneticPr fontId="5"/>
  </si>
  <si>
    <t>H=0～350　カッター入れ共</t>
    <rPh sb="12" eb="13">
      <t>イ</t>
    </rPh>
    <rPh sb="14" eb="15">
      <t>トモ</t>
    </rPh>
    <phoneticPr fontId="2"/>
  </si>
  <si>
    <t>番号</t>
    <phoneticPr fontId="2"/>
  </si>
  <si>
    <t>B</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</si>
</sst>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1">
    <numFmt numFmtId="6" formatCode="&quot;¥&quot;#,##0;[Red]&quot;¥&quot;\-#,##0"/>
    <numFmt numFmtId="176" formatCode="#,##0.0;[Red]\-#,##0.0"/>
    <numFmt numFmtId="177" formatCode="#,##0_ "/>
    <numFmt numFmtId="178" formatCode="#,##0.0_ "/>
    <numFmt numFmtId="179" formatCode="0.00_);[Red]\(0.00\)"/>
    <numFmt numFmtId="180" formatCode="#,##0_);[Red]\(#,##0\)"/>
    <numFmt numFmtId="181" formatCode="#,##0.00_);[Red]\(#,##0.00\)"/>
    <numFmt numFmtId="182" formatCode="0_);\(0\)"/>
    <numFmt numFmtId="183" formatCode="0.0_);[Red]\(0.0\)"/>
    <numFmt numFmtId="184" formatCode="\¥#,##0;[Red]&quot;¥-&quot;#,##0"/>
    <numFmt numFmtId="185" formatCode="#,##0_ ;[Red]\-#,##0\ "/>
    <numFmt numFmtId="186" formatCode="#,##0.0_);[Red]\(#,##0.0\)"/>
    <numFmt numFmtId="187" formatCode="0.00&quot;m&quot;"/>
    <numFmt numFmtId="188" formatCode="0.00&quot;㎡&quot;"/>
    <numFmt numFmtId="189" formatCode="0.00&quot;m3&quot;"/>
    <numFmt numFmtId="190" formatCode="#,##0.00&quot;m3/㎡&quot;"/>
    <numFmt numFmtId="191" formatCode="#,##0&quot;円/ヶ所&quot;"/>
    <numFmt numFmtId="192" formatCode="0.0"/>
    <numFmt numFmtId="193" formatCode="#,##0;\-#,##0;#"/>
    <numFmt numFmtId="194" formatCode="#,##0.00_ ;[Red]\-#,##0.00\ "/>
    <numFmt numFmtId="195" formatCode="[$-411]ge\.m\.d;@"/>
  </numFmts>
  <fonts count="51">
    <font>
      <sz val="11"/>
      <name val="ＭＳ Ｐゴシック"/>
      <family val="3"/>
      <charset val="128"/>
    </font>
    <font>
      <sz val="11"/>
      <name val="ＭＳ Ｐゴシック"/>
      <family val="3"/>
      <charset val="128"/>
    </font>
    <font>
      <sz val="11"/>
      <name val="ＭＳ 明朝"/>
      <family val="1"/>
      <charset val="128"/>
    </font>
    <font>
      <sz val="11"/>
      <name val="明朝"/>
      <family val="1"/>
      <charset val="128"/>
    </font>
    <font>
      <sz val="11"/>
      <name val="ＭＳ Ｐゴシック"/>
      <family val="3"/>
      <charset val="128"/>
    </font>
    <font>
      <sz val="6"/>
      <name val="ＭＳ Ｐゴシック"/>
      <family val="3"/>
      <charset val="128"/>
    </font>
    <font>
      <sz val="22"/>
      <name val="明朝"/>
      <family val="1"/>
      <charset val="128"/>
    </font>
    <font>
      <sz val="11"/>
      <name val="ＭＳ Ｐ明朝"/>
      <family val="1"/>
      <charset val="128"/>
    </font>
    <font>
      <sz val="22"/>
      <name val="ＭＳ Ｐ明朝"/>
      <family val="1"/>
      <charset val="128"/>
    </font>
    <font>
      <sz val="20"/>
      <name val="ＭＳ Ｐ明朝"/>
      <family val="1"/>
      <charset val="128"/>
    </font>
    <font>
      <sz val="16"/>
      <name val="ＭＳ Ｐ明朝"/>
      <family val="1"/>
      <charset val="128"/>
    </font>
    <font>
      <sz val="12"/>
      <name val="ＭＳ Ｐ明朝"/>
      <family val="1"/>
      <charset val="128"/>
    </font>
    <font>
      <sz val="11"/>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明朝"/>
      <family val="1"/>
      <charset val="128"/>
    </font>
    <font>
      <sz val="10"/>
      <name val="ＭＳ Ｐ明朝"/>
      <family val="1"/>
      <charset val="128"/>
    </font>
    <font>
      <b/>
      <sz val="11"/>
      <name val="ＭＳ Ｐ明朝"/>
      <family val="1"/>
      <charset val="128"/>
    </font>
    <font>
      <sz val="10"/>
      <name val="ＭＳ Ｐゴシック"/>
      <family val="3"/>
      <charset val="128"/>
    </font>
    <font>
      <sz val="11"/>
      <color theme="0"/>
      <name val="ＭＳ Ｐ明朝"/>
      <family val="1"/>
      <charset val="128"/>
    </font>
    <font>
      <sz val="11"/>
      <color theme="9"/>
      <name val="ＭＳ Ｐ明朝"/>
      <family val="1"/>
      <charset val="128"/>
    </font>
    <font>
      <sz val="11"/>
      <color theme="9"/>
      <name val="明朝"/>
      <family val="1"/>
      <charset val="128"/>
    </font>
    <font>
      <strike/>
      <sz val="11"/>
      <color theme="9"/>
      <name val="明朝"/>
      <family val="1"/>
      <charset val="128"/>
    </font>
    <font>
      <sz val="8"/>
      <name val="ＭＳ Ｐ明朝"/>
      <family val="1"/>
      <charset val="128"/>
    </font>
    <font>
      <sz val="11"/>
      <name val="ＭＳ Ｐゴシック"/>
      <family val="1"/>
      <charset val="128"/>
    </font>
    <font>
      <sz val="11"/>
      <color theme="1"/>
      <name val="ＭＳ Ｐ明朝"/>
      <family val="1"/>
      <charset val="128"/>
    </font>
    <font>
      <sz val="11"/>
      <name val="明朝"/>
      <family val="1"/>
    </font>
    <font>
      <sz val="12"/>
      <color indexed="8"/>
      <name val="ＭＳ Ｐ明朝"/>
      <family val="1"/>
      <charset val="128"/>
    </font>
    <font>
      <b/>
      <sz val="12"/>
      <color indexed="8"/>
      <name val="ＭＳ Ｐ明朝"/>
      <family val="1"/>
      <charset val="128"/>
    </font>
    <font>
      <b/>
      <sz val="12"/>
      <color rgb="FFFF0000"/>
      <name val="ＭＳ Ｐ明朝"/>
      <family val="1"/>
      <charset val="128"/>
    </font>
    <font>
      <sz val="12"/>
      <color rgb="FFFFFF00"/>
      <name val="ＭＳ Ｐ明朝"/>
      <family val="1"/>
      <charset val="128"/>
    </font>
    <font>
      <sz val="11"/>
      <color rgb="FFFFFF00"/>
      <name val="ＭＳ Ｐ明朝"/>
      <family val="1"/>
      <charset val="128"/>
    </font>
    <font>
      <sz val="11"/>
      <color rgb="FFFF0000"/>
      <name val="ＭＳ Ｐ明朝"/>
      <family val="1"/>
      <charset val="128"/>
    </font>
    <font>
      <sz val="11"/>
      <color indexed="40"/>
      <name val="ＭＳ Ｐ明朝"/>
      <family val="1"/>
      <charset val="128"/>
    </font>
    <font>
      <sz val="11"/>
      <color indexed="42"/>
      <name val="ＭＳ Ｐ明朝"/>
      <family val="1"/>
      <charset val="128"/>
    </font>
    <font>
      <b/>
      <sz val="9"/>
      <color theme="1"/>
      <name val="ＭＳ Ｐゴシック"/>
      <family val="3"/>
      <charset val="128"/>
    </font>
    <font>
      <sz val="14"/>
      <name val="ＭＳ Ｐ明朝"/>
      <family val="1"/>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rgb="FFFFFFCC"/>
        <bgColor indexed="64"/>
      </patternFill>
    </fill>
  </fills>
  <borders count="5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style="thick">
        <color indexed="64"/>
      </top>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thin">
        <color indexed="64"/>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top/>
      <bottom style="dotted">
        <color indexed="64"/>
      </bottom>
      <diagonal/>
    </border>
    <border>
      <left/>
      <right/>
      <top style="dotted">
        <color indexed="64"/>
      </top>
      <bottom style="dotted">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dotted">
        <color indexed="64"/>
      </top>
      <bottom/>
      <diagonal/>
    </border>
    <border>
      <left/>
      <right/>
      <top style="dotted">
        <color indexed="64"/>
      </top>
      <bottom style="medium">
        <color indexed="64"/>
      </bottom>
      <diagonal/>
    </border>
    <border>
      <left/>
      <right/>
      <top/>
      <bottom style="thick">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8">
    <xf numFmtId="0" fontId="0" fillId="0" borderId="0"/>
    <xf numFmtId="0" fontId="13" fillId="2" borderId="0" applyNumberFormat="0" applyBorder="0" applyAlignment="0" applyProtection="0">
      <alignment vertical="center"/>
    </xf>
    <xf numFmtId="0" fontId="13" fillId="3" borderId="0" applyNumberFormat="0" applyBorder="0" applyAlignment="0" applyProtection="0">
      <alignment vertical="center"/>
    </xf>
    <xf numFmtId="0" fontId="13" fillId="4" borderId="0" applyNumberFormat="0" applyBorder="0" applyAlignment="0" applyProtection="0">
      <alignment vertical="center"/>
    </xf>
    <xf numFmtId="0" fontId="13" fillId="5" borderId="0" applyNumberFormat="0" applyBorder="0" applyAlignment="0" applyProtection="0">
      <alignment vertical="center"/>
    </xf>
    <xf numFmtId="0" fontId="13" fillId="6" borderId="0" applyNumberFormat="0" applyBorder="0" applyAlignment="0" applyProtection="0">
      <alignment vertical="center"/>
    </xf>
    <xf numFmtId="0" fontId="13" fillId="7" borderId="0" applyNumberFormat="0" applyBorder="0" applyAlignment="0" applyProtection="0">
      <alignment vertical="center"/>
    </xf>
    <xf numFmtId="0" fontId="13" fillId="8"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5" borderId="0" applyNumberFormat="0" applyBorder="0" applyAlignment="0" applyProtection="0">
      <alignment vertical="center"/>
    </xf>
    <xf numFmtId="0" fontId="13" fillId="8" borderId="0" applyNumberFormat="0" applyBorder="0" applyAlignment="0" applyProtection="0">
      <alignment vertical="center"/>
    </xf>
    <xf numFmtId="0" fontId="13" fillId="11"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38" fontId="32" fillId="0" borderId="0" applyFill="0" applyBorder="0" applyAlignment="0" applyProtection="0"/>
    <xf numFmtId="184" fontId="32" fillId="0" borderId="0" applyFill="0" applyBorder="0" applyAlignment="0" applyProtection="0"/>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9" borderId="0" applyNumberFormat="0" applyBorder="0" applyAlignment="0" applyProtection="0">
      <alignment vertical="center"/>
    </xf>
    <xf numFmtId="0" fontId="15" fillId="0" borderId="0" applyNumberFormat="0" applyFill="0" applyBorder="0" applyAlignment="0" applyProtection="0">
      <alignment vertical="center"/>
    </xf>
    <xf numFmtId="0" fontId="16" fillId="20" borderId="1" applyNumberFormat="0" applyAlignment="0" applyProtection="0">
      <alignment vertical="center"/>
    </xf>
    <xf numFmtId="0" fontId="17" fillId="21" borderId="0" applyNumberFormat="0" applyBorder="0" applyAlignment="0" applyProtection="0">
      <alignment vertical="center"/>
    </xf>
    <xf numFmtId="0" fontId="4" fillId="22" borderId="2" applyNumberFormat="0" applyFont="0" applyAlignment="0" applyProtection="0">
      <alignment vertical="center"/>
    </xf>
    <xf numFmtId="0" fontId="18" fillId="0" borderId="3" applyNumberFormat="0" applyFill="0" applyAlignment="0" applyProtection="0">
      <alignment vertical="center"/>
    </xf>
    <xf numFmtId="0" fontId="19" fillId="3" borderId="0" applyNumberFormat="0" applyBorder="0" applyAlignment="0" applyProtection="0">
      <alignment vertical="center"/>
    </xf>
    <xf numFmtId="0" fontId="20" fillId="23" borderId="4" applyNumberFormat="0" applyAlignment="0" applyProtection="0">
      <alignment vertical="center"/>
    </xf>
    <xf numFmtId="0" fontId="12" fillId="0" borderId="0" applyNumberFormat="0" applyFill="0" applyBorder="0" applyAlignment="0" applyProtection="0">
      <alignment vertical="center"/>
    </xf>
    <xf numFmtId="38" fontId="1" fillId="0" borderId="0" applyFont="0" applyFill="0" applyBorder="0" applyAlignment="0" applyProtection="0"/>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6" fontId="1" fillId="0" borderId="0" applyFont="0" applyFill="0" applyBorder="0" applyAlignment="0" applyProtection="0"/>
    <xf numFmtId="0" fontId="27" fillId="7" borderId="4" applyNumberFormat="0" applyAlignment="0" applyProtection="0">
      <alignment vertical="center"/>
    </xf>
    <xf numFmtId="0" fontId="32" fillId="0" borderId="0"/>
    <xf numFmtId="0" fontId="3" fillId="0" borderId="0"/>
    <xf numFmtId="0" fontId="3" fillId="0" borderId="0"/>
    <xf numFmtId="0" fontId="3" fillId="0" borderId="0"/>
    <xf numFmtId="0" fontId="28" fillId="4" borderId="0" applyNumberFormat="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3" fillId="0" borderId="0"/>
    <xf numFmtId="38" fontId="3" fillId="0" borderId="0" applyFont="0" applyFill="0" applyBorder="0" applyAlignment="0" applyProtection="0"/>
    <xf numFmtId="0" fontId="32" fillId="0" borderId="0"/>
    <xf numFmtId="195" fontId="3" fillId="0" borderId="0"/>
    <xf numFmtId="195" fontId="1" fillId="0" borderId="0"/>
    <xf numFmtId="38" fontId="1" fillId="0" borderId="0" applyFont="0" applyFill="0" applyBorder="0" applyAlignment="0" applyProtection="0">
      <alignment vertical="center"/>
    </xf>
  </cellStyleXfs>
  <cellXfs count="550">
    <xf numFmtId="0" fontId="0" fillId="0" borderId="0" xfId="0"/>
    <xf numFmtId="0" fontId="7" fillId="0" borderId="10" xfId="46" applyFont="1" applyBorder="1"/>
    <xf numFmtId="0" fontId="7" fillId="0" borderId="11" xfId="46" applyFont="1" applyBorder="1"/>
    <xf numFmtId="0" fontId="7" fillId="0" borderId="12" xfId="46" applyFont="1" applyBorder="1"/>
    <xf numFmtId="0" fontId="7" fillId="0" borderId="0" xfId="46" applyFont="1"/>
    <xf numFmtId="0" fontId="7" fillId="0" borderId="13" xfId="46" applyFont="1" applyBorder="1"/>
    <xf numFmtId="0" fontId="7" fillId="0" borderId="0" xfId="46" applyFont="1" applyBorder="1"/>
    <xf numFmtId="0" fontId="7" fillId="0" borderId="14" xfId="46" applyFont="1" applyBorder="1"/>
    <xf numFmtId="0" fontId="8" fillId="0" borderId="13" xfId="46" applyFont="1" applyBorder="1" applyAlignment="1">
      <alignment horizontal="centerContinuous"/>
    </xf>
    <xf numFmtId="0" fontId="8" fillId="0" borderId="0" xfId="46" applyFont="1" applyBorder="1" applyAlignment="1">
      <alignment horizontal="centerContinuous"/>
    </xf>
    <xf numFmtId="0" fontId="7" fillId="0" borderId="14" xfId="46" applyFont="1" applyBorder="1" applyAlignment="1">
      <alignment horizontal="centerContinuous"/>
    </xf>
    <xf numFmtId="0" fontId="7" fillId="0" borderId="15" xfId="46" applyFont="1" applyBorder="1"/>
    <xf numFmtId="0" fontId="10" fillId="0" borderId="13" xfId="46" applyFont="1" applyBorder="1"/>
    <xf numFmtId="0" fontId="7" fillId="0" borderId="16" xfId="46" applyFont="1" applyBorder="1" applyAlignment="1">
      <alignment horizontal="center" vertical="top"/>
    </xf>
    <xf numFmtId="0" fontId="7" fillId="0" borderId="17" xfId="46" applyFont="1" applyBorder="1"/>
    <xf numFmtId="0" fontId="7" fillId="0" borderId="19" xfId="46" applyFont="1" applyBorder="1"/>
    <xf numFmtId="0" fontId="7" fillId="0" borderId="20" xfId="46" applyFont="1" applyBorder="1"/>
    <xf numFmtId="0" fontId="7" fillId="0" borderId="21" xfId="46" applyFont="1" applyBorder="1"/>
    <xf numFmtId="0" fontId="7" fillId="0" borderId="0" xfId="46" applyFont="1" applyBorder="1" applyAlignment="1">
      <alignment horizontal="center"/>
    </xf>
    <xf numFmtId="0" fontId="11" fillId="0" borderId="10" xfId="46" applyFont="1" applyBorder="1" applyAlignment="1">
      <alignment horizontal="distributed" vertical="center"/>
    </xf>
    <xf numFmtId="6" fontId="9" fillId="0" borderId="22" xfId="43" applyFont="1" applyBorder="1" applyAlignment="1"/>
    <xf numFmtId="0" fontId="11" fillId="0" borderId="23" xfId="46" applyFont="1" applyBorder="1" applyAlignment="1">
      <alignment horizontal="distributed" vertical="center"/>
    </xf>
    <xf numFmtId="6" fontId="9" fillId="0" borderId="24" xfId="43" applyFont="1" applyBorder="1" applyAlignment="1"/>
    <xf numFmtId="0" fontId="11" fillId="0" borderId="25" xfId="46" applyFont="1" applyBorder="1" applyAlignment="1">
      <alignment horizontal="distributed" vertical="center"/>
    </xf>
    <xf numFmtId="6" fontId="9" fillId="0" borderId="26" xfId="43" applyFont="1" applyBorder="1" applyAlignment="1"/>
    <xf numFmtId="0" fontId="7" fillId="0" borderId="27" xfId="46" applyFont="1" applyBorder="1"/>
    <xf numFmtId="0" fontId="11" fillId="0" borderId="28" xfId="46" applyFont="1" applyBorder="1"/>
    <xf numFmtId="0" fontId="7" fillId="0" borderId="28" xfId="46" applyFont="1" applyBorder="1"/>
    <xf numFmtId="0" fontId="7" fillId="0" borderId="29" xfId="46" applyFont="1" applyBorder="1"/>
    <xf numFmtId="0" fontId="7" fillId="0" borderId="30" xfId="46" applyFont="1" applyBorder="1"/>
    <xf numFmtId="2" fontId="7" fillId="0" borderId="0" xfId="46" applyNumberFormat="1" applyFont="1"/>
    <xf numFmtId="0" fontId="10" fillId="0" borderId="0" xfId="46" applyFont="1" applyBorder="1" applyAlignment="1">
      <alignment horizontal="center"/>
    </xf>
    <xf numFmtId="0" fontId="7" fillId="0" borderId="29" xfId="46" applyFont="1" applyFill="1" applyBorder="1"/>
    <xf numFmtId="0" fontId="7" fillId="0" borderId="29" xfId="46" applyFont="1" applyFill="1" applyBorder="1" applyAlignment="1"/>
    <xf numFmtId="0" fontId="7" fillId="0" borderId="0" xfId="46" applyFont="1" applyFill="1" applyBorder="1" applyAlignment="1"/>
    <xf numFmtId="0" fontId="7" fillId="0" borderId="28" xfId="46" applyFont="1" applyFill="1" applyBorder="1"/>
    <xf numFmtId="0" fontId="7" fillId="0" borderId="0" xfId="48" applyFont="1" applyBorder="1" applyAlignment="1" applyProtection="1">
      <protection locked="0"/>
    </xf>
    <xf numFmtId="0" fontId="7" fillId="0" borderId="0" xfId="0" applyFont="1" applyBorder="1" applyAlignment="1" applyProtection="1">
      <protection locked="0"/>
    </xf>
    <xf numFmtId="0" fontId="7" fillId="0" borderId="38" xfId="48" applyFont="1" applyFill="1" applyBorder="1" applyAlignment="1" applyProtection="1">
      <alignment horizontal="center" vertical="center"/>
    </xf>
    <xf numFmtId="178" fontId="7" fillId="0" borderId="38" xfId="35" applyNumberFormat="1" applyFont="1" applyFill="1" applyBorder="1" applyAlignment="1" applyProtection="1">
      <alignment horizontal="center" vertical="center"/>
    </xf>
    <xf numFmtId="38" fontId="7" fillId="0" borderId="38" xfId="35" applyNumberFormat="1" applyFont="1" applyFill="1" applyBorder="1" applyAlignment="1" applyProtection="1">
      <alignment horizontal="centerContinuous" vertical="center"/>
    </xf>
    <xf numFmtId="38" fontId="7" fillId="0" borderId="38" xfId="35" applyFont="1" applyFill="1" applyBorder="1" applyAlignment="1" applyProtection="1">
      <alignment horizontal="center" vertical="center"/>
    </xf>
    <xf numFmtId="38" fontId="7" fillId="0" borderId="0" xfId="35" applyFont="1" applyBorder="1" applyAlignment="1" applyProtection="1">
      <protection locked="0"/>
    </xf>
    <xf numFmtId="0" fontId="30" fillId="0" borderId="0" xfId="48" applyFont="1" applyBorder="1" applyAlignment="1" applyProtection="1">
      <protection locked="0"/>
    </xf>
    <xf numFmtId="0" fontId="7" fillId="0" borderId="0" xfId="48" applyFont="1" applyFill="1" applyBorder="1" applyAlignment="1" applyProtection="1">
      <alignment horizontal="center" vertical="center"/>
      <protection locked="0"/>
    </xf>
    <xf numFmtId="0" fontId="7" fillId="0" borderId="32" xfId="0" applyNumberFormat="1" applyFont="1" applyBorder="1" applyAlignment="1" applyProtection="1">
      <alignment horizontal="center"/>
      <protection locked="0"/>
    </xf>
    <xf numFmtId="0" fontId="7" fillId="0" borderId="32" xfId="0" applyNumberFormat="1" applyFont="1" applyBorder="1" applyAlignment="1" applyProtection="1">
      <protection locked="0"/>
    </xf>
    <xf numFmtId="38" fontId="7" fillId="0" borderId="32" xfId="0" applyNumberFormat="1" applyFont="1" applyBorder="1" applyAlignment="1" applyProtection="1">
      <protection locked="0"/>
    </xf>
    <xf numFmtId="0" fontId="7" fillId="0" borderId="31" xfId="0" applyNumberFormat="1" applyFont="1" applyBorder="1" applyAlignment="1" applyProtection="1">
      <alignment horizontal="center"/>
      <protection locked="0"/>
    </xf>
    <xf numFmtId="0" fontId="7" fillId="0" borderId="32" xfId="48" applyFont="1" applyBorder="1" applyAlignment="1" applyProtection="1">
      <protection locked="0"/>
    </xf>
    <xf numFmtId="0" fontId="7" fillId="0" borderId="31" xfId="48" applyFont="1" applyBorder="1" applyAlignment="1" applyProtection="1">
      <protection locked="0"/>
    </xf>
    <xf numFmtId="38" fontId="7" fillId="0" borderId="31" xfId="35" applyNumberFormat="1" applyFont="1" applyBorder="1" applyAlignment="1" applyProtection="1">
      <protection locked="0"/>
    </xf>
    <xf numFmtId="178" fontId="7" fillId="0" borderId="31" xfId="35" applyNumberFormat="1" applyFont="1" applyBorder="1" applyAlignment="1" applyProtection="1">
      <protection locked="0"/>
    </xf>
    <xf numFmtId="0" fontId="7" fillId="0" borderId="31" xfId="48" applyFont="1" applyBorder="1" applyAlignment="1" applyProtection="1">
      <alignment horizontal="center" vertical="center"/>
      <protection locked="0"/>
    </xf>
    <xf numFmtId="178" fontId="7" fillId="0" borderId="0" xfId="35" applyNumberFormat="1" applyFont="1" applyBorder="1" applyAlignment="1" applyProtection="1">
      <protection locked="0"/>
    </xf>
    <xf numFmtId="0" fontId="7" fillId="0" borderId="0" xfId="48" applyFont="1" applyBorder="1" applyAlignment="1" applyProtection="1">
      <alignment horizontal="center" vertical="center"/>
      <protection locked="0"/>
    </xf>
    <xf numFmtId="38" fontId="7" fillId="0" borderId="0" xfId="35" applyNumberFormat="1" applyFont="1" applyBorder="1" applyAlignment="1" applyProtection="1">
      <protection locked="0"/>
    </xf>
    <xf numFmtId="0" fontId="7" fillId="0" borderId="14" xfId="46" applyFont="1" applyBorder="1" applyAlignment="1"/>
    <xf numFmtId="0" fontId="7" fillId="0" borderId="28" xfId="46" applyFont="1" applyFill="1" applyBorder="1" applyAlignment="1"/>
    <xf numFmtId="0" fontId="7" fillId="0" borderId="31" xfId="48" applyFont="1" applyFill="1" applyBorder="1" applyAlignment="1" applyProtection="1">
      <alignment horizontal="center" vertical="center"/>
    </xf>
    <xf numFmtId="178" fontId="7" fillId="0" borderId="31" xfId="35" applyNumberFormat="1" applyFont="1" applyFill="1" applyBorder="1" applyAlignment="1" applyProtection="1">
      <alignment horizontal="center" vertical="center"/>
    </xf>
    <xf numFmtId="38" fontId="7" fillId="0" borderId="31" xfId="35" applyNumberFormat="1" applyFont="1" applyFill="1" applyBorder="1" applyAlignment="1" applyProtection="1">
      <alignment horizontal="centerContinuous" vertical="center"/>
    </xf>
    <xf numFmtId="0" fontId="31" fillId="0" borderId="32" xfId="0" applyNumberFormat="1" applyFont="1" applyBorder="1" applyAlignment="1" applyProtection="1">
      <alignment horizontal="center"/>
      <protection locked="0"/>
    </xf>
    <xf numFmtId="178" fontId="7" fillId="0" borderId="32" xfId="0" applyNumberFormat="1" applyFont="1" applyBorder="1" applyAlignment="1" applyProtection="1"/>
    <xf numFmtId="38" fontId="7" fillId="0" borderId="32" xfId="0" applyNumberFormat="1" applyFont="1" applyBorder="1" applyAlignment="1" applyProtection="1">
      <alignment horizontal="center" vertical="center"/>
    </xf>
    <xf numFmtId="38" fontId="7" fillId="0" borderId="32" xfId="0" applyNumberFormat="1" applyFont="1" applyBorder="1" applyAlignment="1" applyProtection="1"/>
    <xf numFmtId="177" fontId="7" fillId="0" borderId="32" xfId="35" applyNumberFormat="1" applyFont="1" applyFill="1" applyBorder="1" applyAlignment="1" applyProtection="1"/>
    <xf numFmtId="0" fontId="7" fillId="0" borderId="32" xfId="0" applyFont="1" applyBorder="1" applyAlignment="1" applyProtection="1">
      <protection locked="0"/>
    </xf>
    <xf numFmtId="0" fontId="31" fillId="0" borderId="31" xfId="0" applyNumberFormat="1" applyFont="1" applyFill="1" applyBorder="1" applyAlignment="1" applyProtection="1">
      <alignment horizontal="center"/>
      <protection locked="0"/>
    </xf>
    <xf numFmtId="0" fontId="31" fillId="0" borderId="31" xfId="0" applyNumberFormat="1" applyFont="1" applyFill="1" applyBorder="1" applyAlignment="1" applyProtection="1">
      <protection locked="0"/>
    </xf>
    <xf numFmtId="0" fontId="7" fillId="0" borderId="31" xfId="0" applyNumberFormat="1" applyFont="1" applyFill="1" applyBorder="1" applyAlignment="1" applyProtection="1">
      <protection locked="0"/>
    </xf>
    <xf numFmtId="178" fontId="7" fillId="0" borderId="31" xfId="0" applyNumberFormat="1" applyFont="1" applyFill="1" applyBorder="1" applyAlignment="1" applyProtection="1"/>
    <xf numFmtId="38" fontId="7" fillId="0" borderId="31" xfId="0" applyNumberFormat="1" applyFont="1" applyFill="1" applyBorder="1" applyAlignment="1" applyProtection="1">
      <alignment horizontal="center" vertical="center"/>
    </xf>
    <xf numFmtId="38" fontId="7" fillId="0" borderId="31" xfId="0" applyNumberFormat="1" applyFont="1" applyFill="1" applyBorder="1" applyAlignment="1" applyProtection="1"/>
    <xf numFmtId="177" fontId="7" fillId="0" borderId="31" xfId="35" applyNumberFormat="1" applyFont="1" applyFill="1" applyBorder="1" applyAlignment="1" applyProtection="1"/>
    <xf numFmtId="0" fontId="7" fillId="0" borderId="32" xfId="0" applyNumberFormat="1" applyFont="1" applyFill="1" applyBorder="1" applyAlignment="1" applyProtection="1">
      <alignment horizontal="center"/>
      <protection locked="0"/>
    </xf>
    <xf numFmtId="0" fontId="7" fillId="0" borderId="32" xfId="0" applyNumberFormat="1" applyFont="1" applyFill="1" applyBorder="1" applyAlignment="1" applyProtection="1">
      <protection locked="0"/>
    </xf>
    <xf numFmtId="38" fontId="7" fillId="0" borderId="32" xfId="0" applyNumberFormat="1" applyFont="1" applyFill="1" applyBorder="1" applyAlignment="1" applyProtection="1"/>
    <xf numFmtId="0" fontId="31" fillId="0" borderId="31" xfId="0" applyNumberFormat="1" applyFont="1" applyBorder="1" applyAlignment="1" applyProtection="1">
      <alignment horizontal="center"/>
      <protection locked="0"/>
    </xf>
    <xf numFmtId="0" fontId="31" fillId="0" borderId="31" xfId="0" applyNumberFormat="1" applyFont="1" applyBorder="1" applyAlignment="1" applyProtection="1">
      <protection locked="0"/>
    </xf>
    <xf numFmtId="0" fontId="7" fillId="0" borderId="31" xfId="0" applyNumberFormat="1" applyFont="1" applyBorder="1" applyAlignment="1" applyProtection="1">
      <protection locked="0"/>
    </xf>
    <xf numFmtId="178" fontId="7" fillId="0" borderId="31" xfId="0" applyNumberFormat="1" applyFont="1" applyBorder="1" applyAlignment="1" applyProtection="1"/>
    <xf numFmtId="38" fontId="7" fillId="0" borderId="31" xfId="0" applyNumberFormat="1" applyFont="1" applyBorder="1" applyAlignment="1" applyProtection="1">
      <alignment horizontal="center" vertical="center"/>
    </xf>
    <xf numFmtId="38" fontId="7" fillId="0" borderId="31" xfId="0" applyNumberFormat="1" applyFont="1" applyBorder="1" applyAlignment="1" applyProtection="1"/>
    <xf numFmtId="0" fontId="7" fillId="0" borderId="31" xfId="0" applyFont="1" applyBorder="1" applyAlignment="1" applyProtection="1">
      <protection locked="0"/>
    </xf>
    <xf numFmtId="0" fontId="7" fillId="0" borderId="32" xfId="0" applyFont="1" applyBorder="1" applyAlignment="1">
      <alignment horizontal="center" shrinkToFit="1"/>
    </xf>
    <xf numFmtId="178" fontId="7" fillId="0" borderId="31" xfId="0" applyNumberFormat="1" applyFont="1" applyBorder="1" applyAlignment="1" applyProtection="1">
      <protection locked="0"/>
    </xf>
    <xf numFmtId="38" fontId="7" fillId="0" borderId="31" xfId="0" applyNumberFormat="1" applyFont="1" applyBorder="1" applyAlignment="1" applyProtection="1">
      <alignment horizontal="center" vertical="center"/>
      <protection locked="0"/>
    </xf>
    <xf numFmtId="38" fontId="7" fillId="0" borderId="31" xfId="0" applyNumberFormat="1" applyFont="1" applyBorder="1" applyAlignment="1" applyProtection="1">
      <protection locked="0"/>
    </xf>
    <xf numFmtId="180" fontId="7" fillId="0" borderId="0" xfId="0" applyNumberFormat="1" applyFont="1" applyBorder="1" applyAlignment="1" applyProtection="1">
      <protection locked="0"/>
    </xf>
    <xf numFmtId="0" fontId="7" fillId="0" borderId="0" xfId="0" applyFont="1" applyBorder="1" applyAlignment="1">
      <alignment horizontal="center"/>
    </xf>
    <xf numFmtId="0" fontId="10" fillId="0" borderId="0" xfId="46" applyFont="1" applyBorder="1" applyAlignment="1">
      <alignment horizontal="center" shrinkToFit="1"/>
    </xf>
    <xf numFmtId="0" fontId="7" fillId="0" borderId="32" xfId="46" applyFont="1" applyBorder="1"/>
    <xf numFmtId="0" fontId="7" fillId="0" borderId="41" xfId="46" applyFont="1" applyBorder="1" applyAlignment="1">
      <alignment horizontal="center"/>
    </xf>
    <xf numFmtId="0" fontId="7" fillId="0" borderId="27" xfId="46" applyFont="1" applyBorder="1" applyAlignment="1">
      <alignment horizontal="center"/>
    </xf>
    <xf numFmtId="0" fontId="7" fillId="0" borderId="42" xfId="46" applyFont="1" applyBorder="1" applyAlignment="1">
      <alignment horizontal="center"/>
    </xf>
    <xf numFmtId="0" fontId="7" fillId="0" borderId="34" xfId="0" applyNumberFormat="1" applyFont="1" applyBorder="1" applyAlignment="1" applyProtection="1">
      <alignment horizontal="center"/>
      <protection locked="0"/>
    </xf>
    <xf numFmtId="0" fontId="7" fillId="0" borderId="34" xfId="0" applyNumberFormat="1" applyFont="1" applyBorder="1" applyAlignment="1" applyProtection="1">
      <protection locked="0"/>
    </xf>
    <xf numFmtId="178" fontId="7" fillId="0" borderId="34" xfId="0" applyNumberFormat="1" applyFont="1" applyBorder="1" applyAlignment="1" applyProtection="1"/>
    <xf numFmtId="38" fontId="7" fillId="0" borderId="34" xfId="0" applyNumberFormat="1" applyFont="1" applyBorder="1" applyAlignment="1" applyProtection="1">
      <alignment horizontal="center" vertical="center"/>
    </xf>
    <xf numFmtId="38" fontId="7" fillId="0" borderId="34" xfId="0" applyNumberFormat="1" applyFont="1" applyBorder="1" applyAlignment="1" applyProtection="1"/>
    <xf numFmtId="0" fontId="7" fillId="0" borderId="34" xfId="0" applyFont="1" applyBorder="1" applyAlignment="1" applyProtection="1">
      <protection locked="0"/>
    </xf>
    <xf numFmtId="177" fontId="7" fillId="0" borderId="34" xfId="35" applyNumberFormat="1" applyFont="1" applyFill="1" applyBorder="1" applyAlignment="1" applyProtection="1"/>
    <xf numFmtId="0" fontId="7" fillId="0" borderId="32" xfId="0" applyFont="1" applyFill="1" applyBorder="1" applyAlignment="1" applyProtection="1">
      <protection locked="0"/>
    </xf>
    <xf numFmtId="38" fontId="7" fillId="0" borderId="31" xfId="35" applyFont="1" applyBorder="1" applyAlignment="1" applyProtection="1">
      <protection locked="0"/>
    </xf>
    <xf numFmtId="0" fontId="7" fillId="0" borderId="43" xfId="46" applyFont="1" applyBorder="1"/>
    <xf numFmtId="3" fontId="7" fillId="0" borderId="32" xfId="0" applyNumberFormat="1" applyFont="1" applyBorder="1" applyAlignment="1" applyProtection="1">
      <protection locked="0"/>
    </xf>
    <xf numFmtId="2" fontId="7" fillId="0" borderId="0" xfId="46" applyNumberFormat="1" applyFont="1" applyBorder="1"/>
    <xf numFmtId="0" fontId="7" fillId="0" borderId="44" xfId="46" applyFont="1" applyBorder="1"/>
    <xf numFmtId="0" fontId="3" fillId="24" borderId="31" xfId="0" applyFont="1" applyFill="1" applyBorder="1" applyAlignment="1">
      <alignment horizontal="left" shrinkToFit="1"/>
    </xf>
    <xf numFmtId="0" fontId="7" fillId="24" borderId="40" xfId="48" applyFont="1" applyFill="1" applyBorder="1" applyAlignment="1" applyProtection="1">
      <protection locked="0"/>
    </xf>
    <xf numFmtId="0" fontId="7" fillId="24" borderId="39" xfId="48" applyFont="1" applyFill="1" applyBorder="1" applyAlignment="1" applyProtection="1">
      <protection locked="0"/>
    </xf>
    <xf numFmtId="38" fontId="7" fillId="0" borderId="40" xfId="35" applyFont="1" applyFill="1" applyBorder="1" applyAlignment="1" applyProtection="1">
      <alignment horizontal="center" vertical="center"/>
    </xf>
    <xf numFmtId="177" fontId="7" fillId="0" borderId="39" xfId="35" applyNumberFormat="1" applyFont="1" applyFill="1" applyBorder="1" applyAlignment="1" applyProtection="1"/>
    <xf numFmtId="0" fontId="7" fillId="0" borderId="34" xfId="0" applyFont="1" applyFill="1" applyBorder="1" applyAlignment="1" applyProtection="1">
      <protection locked="0"/>
    </xf>
    <xf numFmtId="0" fontId="34" fillId="0" borderId="0" xfId="46" applyFont="1" applyFill="1" applyBorder="1" applyAlignment="1"/>
    <xf numFmtId="0" fontId="7" fillId="24" borderId="38" xfId="48" applyFont="1" applyFill="1" applyBorder="1" applyAlignment="1" applyProtection="1">
      <alignment horizontal="center" vertical="center"/>
    </xf>
    <xf numFmtId="38" fontId="7" fillId="24" borderId="38" xfId="35" applyFont="1" applyFill="1" applyBorder="1" applyAlignment="1" applyProtection="1">
      <alignment horizontal="center" vertical="center"/>
    </xf>
    <xf numFmtId="0" fontId="7" fillId="24" borderId="0" xfId="48" applyFont="1" applyFill="1" applyBorder="1" applyAlignment="1" applyProtection="1">
      <alignment horizontal="center" vertical="center"/>
      <protection locked="0"/>
    </xf>
    <xf numFmtId="0" fontId="7" fillId="24" borderId="31" xfId="48" applyFont="1" applyFill="1" applyBorder="1" applyAlignment="1" applyProtection="1">
      <alignment horizontal="center" vertical="center"/>
      <protection locked="0"/>
    </xf>
    <xf numFmtId="38" fontId="7" fillId="24" borderId="40" xfId="35" applyFont="1" applyFill="1" applyBorder="1" applyAlignment="1" applyProtection="1">
      <alignment horizontal="center" vertical="center"/>
    </xf>
    <xf numFmtId="0" fontId="29" fillId="24" borderId="40" xfId="48" applyFont="1" applyFill="1" applyBorder="1" applyAlignment="1" applyProtection="1">
      <alignment horizontal="center" vertical="center"/>
      <protection locked="0"/>
    </xf>
    <xf numFmtId="0" fontId="7" fillId="24" borderId="37" xfId="48" applyFont="1" applyFill="1" applyBorder="1" applyAlignment="1" applyProtection="1">
      <alignment horizontal="center"/>
      <protection locked="0"/>
    </xf>
    <xf numFmtId="0" fontId="7" fillId="24" borderId="37" xfId="48" applyFont="1" applyFill="1" applyBorder="1" applyAlignment="1" applyProtection="1">
      <protection locked="0"/>
    </xf>
    <xf numFmtId="179" fontId="29" fillId="24" borderId="35" xfId="35" applyNumberFormat="1" applyFont="1" applyFill="1" applyBorder="1" applyAlignment="1" applyProtection="1">
      <alignment horizontal="center"/>
      <protection locked="0"/>
    </xf>
    <xf numFmtId="0" fontId="7" fillId="24" borderId="32" xfId="0" applyNumberFormat="1" applyFont="1" applyFill="1" applyBorder="1" applyAlignment="1" applyProtection="1">
      <alignment horizontal="center"/>
      <protection locked="0"/>
    </xf>
    <xf numFmtId="0" fontId="7" fillId="24" borderId="39" xfId="0" applyFont="1" applyFill="1" applyBorder="1" applyAlignment="1" applyProtection="1">
      <protection locked="0"/>
    </xf>
    <xf numFmtId="0" fontId="7" fillId="24" borderId="36" xfId="48" applyFont="1" applyFill="1" applyBorder="1" applyAlignment="1" applyProtection="1">
      <protection locked="0"/>
    </xf>
    <xf numFmtId="176" fontId="7" fillId="24" borderId="33" xfId="35" applyNumberFormat="1" applyFont="1" applyFill="1" applyBorder="1" applyAlignment="1" applyProtection="1">
      <protection locked="0"/>
    </xf>
    <xf numFmtId="0" fontId="7" fillId="24" borderId="0" xfId="48" applyFont="1" applyFill="1" applyBorder="1" applyAlignment="1" applyProtection="1">
      <protection locked="0"/>
    </xf>
    <xf numFmtId="0" fontId="7" fillId="24" borderId="31" xfId="0" applyNumberFormat="1" applyFont="1" applyFill="1" applyBorder="1" applyAlignment="1" applyProtection="1">
      <alignment horizontal="center"/>
      <protection locked="0"/>
    </xf>
    <xf numFmtId="177" fontId="7" fillId="24" borderId="31" xfId="35" applyNumberFormat="1" applyFont="1" applyFill="1" applyBorder="1" applyAlignment="1" applyProtection="1"/>
    <xf numFmtId="0" fontId="7" fillId="24" borderId="49" xfId="0" applyFont="1" applyFill="1" applyBorder="1" applyAlignment="1" applyProtection="1">
      <protection locked="0"/>
    </xf>
    <xf numFmtId="179" fontId="7" fillId="24" borderId="19" xfId="0" applyNumberFormat="1" applyFont="1" applyFill="1" applyBorder="1" applyAlignment="1" applyProtection="1">
      <protection locked="0"/>
    </xf>
    <xf numFmtId="182" fontId="7" fillId="24" borderId="32" xfId="0" applyNumberFormat="1" applyFont="1" applyFill="1" applyBorder="1" applyAlignment="1" applyProtection="1">
      <alignment horizontal="center"/>
      <protection locked="0"/>
    </xf>
    <xf numFmtId="177" fontId="7" fillId="24" borderId="32" xfId="35" applyNumberFormat="1" applyFont="1" applyFill="1" applyBorder="1" applyAlignment="1" applyProtection="1"/>
    <xf numFmtId="179" fontId="7" fillId="24" borderId="33" xfId="0" applyNumberFormat="1" applyFont="1" applyFill="1" applyBorder="1" applyAlignment="1" applyProtection="1">
      <protection locked="0"/>
    </xf>
    <xf numFmtId="182" fontId="7" fillId="24" borderId="31" xfId="0" applyNumberFormat="1" applyFont="1" applyFill="1" applyBorder="1" applyAlignment="1" applyProtection="1">
      <alignment horizontal="center"/>
      <protection locked="0"/>
    </xf>
    <xf numFmtId="0" fontId="7" fillId="24" borderId="37" xfId="0" applyFont="1" applyFill="1" applyBorder="1" applyAlignment="1" applyProtection="1">
      <protection locked="0"/>
    </xf>
    <xf numFmtId="179" fontId="7" fillId="24" borderId="35" xfId="0" applyNumberFormat="1" applyFont="1" applyFill="1" applyBorder="1" applyAlignment="1" applyProtection="1">
      <protection locked="0"/>
    </xf>
    <xf numFmtId="3" fontId="7" fillId="24" borderId="36" xfId="0" applyNumberFormat="1" applyFont="1" applyFill="1" applyBorder="1" applyAlignment="1" applyProtection="1">
      <protection locked="0"/>
    </xf>
    <xf numFmtId="0" fontId="7" fillId="24" borderId="36" xfId="0" applyFont="1" applyFill="1" applyBorder="1" applyAlignment="1" applyProtection="1">
      <protection locked="0"/>
    </xf>
    <xf numFmtId="0" fontId="7" fillId="24" borderId="35" xfId="0" applyFont="1" applyFill="1" applyBorder="1" applyAlignment="1" applyProtection="1">
      <protection locked="0"/>
    </xf>
    <xf numFmtId="0" fontId="7" fillId="24" borderId="40" xfId="0" applyFont="1" applyFill="1" applyBorder="1" applyAlignment="1" applyProtection="1">
      <protection locked="0"/>
    </xf>
    <xf numFmtId="38" fontId="7" fillId="24" borderId="37" xfId="35" applyFont="1" applyFill="1" applyBorder="1" applyAlignment="1" applyProtection="1">
      <protection locked="0"/>
    </xf>
    <xf numFmtId="176" fontId="7" fillId="24" borderId="35" xfId="35" applyNumberFormat="1" applyFont="1" applyFill="1" applyBorder="1" applyAlignment="1" applyProtection="1">
      <protection locked="0"/>
    </xf>
    <xf numFmtId="0" fontId="29" fillId="24" borderId="40" xfId="0" applyFont="1" applyFill="1" applyBorder="1" applyAlignment="1" applyProtection="1">
      <protection locked="0"/>
    </xf>
    <xf numFmtId="0" fontId="29" fillId="24" borderId="37" xfId="48" applyFont="1" applyFill="1" applyBorder="1" applyAlignment="1" applyProtection="1">
      <protection locked="0"/>
    </xf>
    <xf numFmtId="0" fontId="7" fillId="24" borderId="40" xfId="48" applyFont="1" applyFill="1" applyBorder="1" applyAlignment="1" applyProtection="1">
      <alignment horizontal="center" vertical="center"/>
      <protection locked="0"/>
    </xf>
    <xf numFmtId="0" fontId="7" fillId="24" borderId="19" xfId="48" applyFont="1" applyFill="1" applyBorder="1" applyAlignment="1" applyProtection="1">
      <protection locked="0"/>
    </xf>
    <xf numFmtId="0" fontId="7" fillId="24" borderId="32" xfId="48" applyFont="1" applyFill="1" applyBorder="1" applyAlignment="1" applyProtection="1">
      <protection locked="0"/>
    </xf>
    <xf numFmtId="38" fontId="7" fillId="24" borderId="32" xfId="35" applyFont="1" applyFill="1" applyBorder="1" applyAlignment="1" applyProtection="1">
      <protection locked="0"/>
    </xf>
    <xf numFmtId="0" fontId="7" fillId="24" borderId="33" xfId="0" applyFont="1" applyFill="1" applyBorder="1" applyAlignment="1" applyProtection="1">
      <protection locked="0"/>
    </xf>
    <xf numFmtId="0" fontId="7" fillId="24" borderId="19" xfId="0" applyFont="1" applyFill="1" applyBorder="1" applyAlignment="1" applyProtection="1">
      <protection locked="0"/>
    </xf>
    <xf numFmtId="0" fontId="7" fillId="24" borderId="34" xfId="0" applyNumberFormat="1" applyFont="1" applyFill="1" applyBorder="1" applyAlignment="1" applyProtection="1">
      <alignment horizontal="center"/>
      <protection locked="0"/>
    </xf>
    <xf numFmtId="0" fontId="7" fillId="24" borderId="0" xfId="0" applyFont="1" applyFill="1" applyBorder="1" applyAlignment="1" applyProtection="1">
      <protection locked="0"/>
    </xf>
    <xf numFmtId="0" fontId="34" fillId="24" borderId="0" xfId="48" applyFont="1" applyFill="1" applyBorder="1" applyAlignment="1" applyProtection="1">
      <protection locked="0"/>
    </xf>
    <xf numFmtId="177" fontId="34" fillId="24" borderId="31" xfId="35" applyNumberFormat="1" applyFont="1" applyFill="1" applyBorder="1" applyAlignment="1" applyProtection="1"/>
    <xf numFmtId="0" fontId="34" fillId="24" borderId="40" xfId="48" applyFont="1" applyFill="1" applyBorder="1" applyAlignment="1" applyProtection="1">
      <protection locked="0"/>
    </xf>
    <xf numFmtId="0" fontId="34" fillId="24" borderId="37" xfId="0" applyFont="1" applyFill="1" applyBorder="1" applyAlignment="1" applyProtection="1">
      <protection locked="0"/>
    </xf>
    <xf numFmtId="179" fontId="34" fillId="24" borderId="35" xfId="0" applyNumberFormat="1" applyFont="1" applyFill="1" applyBorder="1" applyAlignment="1" applyProtection="1">
      <protection locked="0"/>
    </xf>
    <xf numFmtId="3" fontId="7" fillId="24" borderId="36" xfId="0" applyNumberFormat="1" applyFont="1" applyFill="1" applyBorder="1" applyAlignment="1" applyProtection="1">
      <alignment shrinkToFit="1"/>
      <protection locked="0"/>
    </xf>
    <xf numFmtId="0" fontId="3" fillId="24" borderId="19" xfId="0" applyFont="1" applyFill="1" applyBorder="1" applyAlignment="1">
      <alignment horizontal="left" shrinkToFit="1"/>
    </xf>
    <xf numFmtId="0" fontId="34" fillId="24" borderId="0" xfId="0" applyFont="1" applyFill="1" applyBorder="1" applyAlignment="1" applyProtection="1">
      <protection locked="0"/>
    </xf>
    <xf numFmtId="177" fontId="34" fillId="24" borderId="32" xfId="35" applyNumberFormat="1" applyFont="1" applyFill="1" applyBorder="1" applyAlignment="1" applyProtection="1"/>
    <xf numFmtId="0" fontId="34" fillId="24" borderId="39" xfId="0" applyFont="1" applyFill="1" applyBorder="1" applyAlignment="1" applyProtection="1">
      <protection locked="0"/>
    </xf>
    <xf numFmtId="0" fontId="34" fillId="24" borderId="36" xfId="0" applyFont="1" applyFill="1" applyBorder="1" applyAlignment="1" applyProtection="1">
      <protection locked="0"/>
    </xf>
    <xf numFmtId="179" fontId="34" fillId="24" borderId="33" xfId="0" applyNumberFormat="1" applyFont="1" applyFill="1" applyBorder="1" applyAlignment="1" applyProtection="1">
      <protection locked="0"/>
    </xf>
    <xf numFmtId="0" fontId="34" fillId="24" borderId="37" xfId="48" applyFont="1" applyFill="1" applyBorder="1" applyAlignment="1" applyProtection="1">
      <protection locked="0"/>
    </xf>
    <xf numFmtId="0" fontId="34" fillId="24" borderId="39" xfId="48" applyFont="1" applyFill="1" applyBorder="1" applyAlignment="1" applyProtection="1">
      <protection locked="0"/>
    </xf>
    <xf numFmtId="0" fontId="34" fillId="24" borderId="36" xfId="48" applyFont="1" applyFill="1" applyBorder="1" applyAlignment="1" applyProtection="1">
      <protection locked="0"/>
    </xf>
    <xf numFmtId="38" fontId="34" fillId="24" borderId="0" xfId="35" applyFont="1" applyFill="1" applyBorder="1" applyAlignment="1" applyProtection="1">
      <protection locked="0"/>
    </xf>
    <xf numFmtId="0" fontId="34" fillId="24" borderId="31" xfId="48" applyFont="1" applyFill="1" applyBorder="1" applyAlignment="1" applyProtection="1">
      <alignment horizontal="center" vertical="center"/>
      <protection locked="0"/>
    </xf>
    <xf numFmtId="179" fontId="7" fillId="24" borderId="33" xfId="35" applyNumberFormat="1" applyFont="1" applyFill="1" applyBorder="1" applyAlignment="1" applyProtection="1">
      <protection locked="0"/>
    </xf>
    <xf numFmtId="38" fontId="7" fillId="24" borderId="39" xfId="35" applyFont="1" applyFill="1" applyBorder="1" applyAlignment="1" applyProtection="1"/>
    <xf numFmtId="0" fontId="34" fillId="24" borderId="31" xfId="0" applyNumberFormat="1" applyFont="1" applyFill="1" applyBorder="1" applyAlignment="1" applyProtection="1">
      <alignment horizontal="center"/>
      <protection locked="0"/>
    </xf>
    <xf numFmtId="0" fontId="34" fillId="24" borderId="32" xfId="0" applyNumberFormat="1" applyFont="1" applyFill="1" applyBorder="1" applyAlignment="1" applyProtection="1">
      <alignment horizontal="center"/>
      <protection locked="0"/>
    </xf>
    <xf numFmtId="38" fontId="34" fillId="24" borderId="37" xfId="0" applyNumberFormat="1" applyFont="1" applyFill="1" applyBorder="1" applyAlignment="1" applyProtection="1">
      <protection locked="0"/>
    </xf>
    <xf numFmtId="3" fontId="34" fillId="24" borderId="36" xfId="0" applyNumberFormat="1" applyFont="1" applyFill="1" applyBorder="1" applyAlignment="1" applyProtection="1">
      <protection locked="0"/>
    </xf>
    <xf numFmtId="176" fontId="34" fillId="24" borderId="35" xfId="35" applyNumberFormat="1" applyFont="1" applyFill="1" applyBorder="1" applyAlignment="1" applyProtection="1">
      <protection locked="0"/>
    </xf>
    <xf numFmtId="176" fontId="34" fillId="24" borderId="33" xfId="35" applyNumberFormat="1" applyFont="1" applyFill="1" applyBorder="1" applyAlignment="1" applyProtection="1">
      <protection locked="0"/>
    </xf>
    <xf numFmtId="0" fontId="34" fillId="24" borderId="40" xfId="48" applyFont="1" applyFill="1" applyBorder="1" applyAlignment="1" applyProtection="1">
      <alignment horizontal="left"/>
      <protection locked="0"/>
    </xf>
    <xf numFmtId="181" fontId="34" fillId="24" borderId="35" xfId="35" applyNumberFormat="1" applyFont="1" applyFill="1" applyBorder="1" applyAlignment="1" applyProtection="1">
      <protection locked="0"/>
    </xf>
    <xf numFmtId="0" fontId="34" fillId="24" borderId="39" xfId="48" applyFont="1" applyFill="1" applyBorder="1" applyAlignment="1" applyProtection="1">
      <alignment horizontal="left"/>
      <protection locked="0"/>
    </xf>
    <xf numFmtId="181" fontId="34" fillId="24" borderId="33" xfId="35" applyNumberFormat="1" applyFont="1" applyFill="1" applyBorder="1" applyAlignment="1" applyProtection="1">
      <protection locked="0"/>
    </xf>
    <xf numFmtId="0" fontId="7" fillId="24" borderId="0" xfId="48" applyFont="1" applyFill="1" applyBorder="1" applyAlignment="1" applyProtection="1">
      <alignment horizontal="center"/>
      <protection locked="0"/>
    </xf>
    <xf numFmtId="0" fontId="7" fillId="24" borderId="32" xfId="0" applyNumberFormat="1" applyFont="1" applyFill="1" applyBorder="1" applyAlignment="1" applyProtection="1">
      <alignment horizontal="right"/>
      <protection locked="0"/>
    </xf>
    <xf numFmtId="0" fontId="7" fillId="0" borderId="32" xfId="0" applyNumberFormat="1" applyFont="1" applyBorder="1" applyAlignment="1" applyProtection="1">
      <alignment horizontal="left"/>
      <protection locked="0"/>
    </xf>
    <xf numFmtId="0" fontId="7" fillId="0" borderId="31" xfId="48" applyFont="1" applyFill="1" applyBorder="1" applyAlignment="1" applyProtection="1">
      <alignment horizontal="center" vertical="center"/>
      <protection locked="0"/>
    </xf>
    <xf numFmtId="178" fontId="7" fillId="0" borderId="31" xfId="35" applyNumberFormat="1" applyFont="1" applyFill="1" applyBorder="1" applyAlignment="1" applyProtection="1">
      <alignment horizontal="center" vertical="center"/>
      <protection locked="0"/>
    </xf>
    <xf numFmtId="0" fontId="7" fillId="0" borderId="31" xfId="48" applyFont="1" applyFill="1" applyBorder="1" applyAlignment="1" applyProtection="1">
      <protection locked="0"/>
    </xf>
    <xf numFmtId="178" fontId="7" fillId="0" borderId="31" xfId="35" applyNumberFormat="1" applyFont="1" applyFill="1" applyBorder="1"/>
    <xf numFmtId="0" fontId="7" fillId="0" borderId="32" xfId="48" applyFont="1" applyFill="1" applyBorder="1" applyAlignment="1" applyProtection="1">
      <protection locked="0"/>
    </xf>
    <xf numFmtId="178" fontId="7" fillId="0" borderId="32" xfId="35" applyNumberFormat="1" applyFont="1" applyFill="1" applyBorder="1"/>
    <xf numFmtId="178" fontId="7" fillId="0" borderId="31" xfId="35" applyNumberFormat="1" applyFont="1" applyFill="1" applyBorder="1" applyAlignment="1" applyProtection="1">
      <protection locked="0"/>
    </xf>
    <xf numFmtId="178" fontId="7" fillId="0" borderId="32" xfId="35" applyNumberFormat="1" applyFont="1" applyFill="1" applyBorder="1" applyAlignment="1" applyProtection="1">
      <protection locked="0"/>
    </xf>
    <xf numFmtId="178" fontId="34" fillId="0" borderId="31" xfId="35" applyNumberFormat="1" applyFont="1" applyFill="1" applyBorder="1" applyAlignment="1" applyProtection="1">
      <protection locked="0"/>
    </xf>
    <xf numFmtId="0" fontId="34" fillId="0" borderId="31" xfId="48" applyFont="1" applyFill="1" applyBorder="1" applyAlignment="1" applyProtection="1">
      <protection locked="0"/>
    </xf>
    <xf numFmtId="0" fontId="34" fillId="0" borderId="31" xfId="0" applyNumberFormat="1" applyFont="1" applyFill="1" applyBorder="1" applyAlignment="1" applyProtection="1">
      <protection locked="0"/>
    </xf>
    <xf numFmtId="178" fontId="34" fillId="0" borderId="31" xfId="0" applyNumberFormat="1" applyFont="1" applyFill="1" applyBorder="1" applyAlignment="1" applyProtection="1">
      <protection locked="0"/>
    </xf>
    <xf numFmtId="0" fontId="7" fillId="0" borderId="19" xfId="0" applyFont="1" applyFill="1" applyBorder="1" applyAlignment="1">
      <alignment horizontal="left" shrinkToFit="1"/>
    </xf>
    <xf numFmtId="0" fontId="7" fillId="0" borderId="33" xfId="0" applyFont="1" applyFill="1" applyBorder="1" applyAlignment="1">
      <alignment horizontal="left" shrinkToFit="1"/>
    </xf>
    <xf numFmtId="0" fontId="7" fillId="0" borderId="31" xfId="0" applyFont="1" applyFill="1" applyBorder="1" applyAlignment="1">
      <alignment horizontal="left" shrinkToFit="1"/>
    </xf>
    <xf numFmtId="183" fontId="7" fillId="0" borderId="19" xfId="35" applyNumberFormat="1" applyFont="1" applyFill="1" applyBorder="1"/>
    <xf numFmtId="0" fontId="7" fillId="0" borderId="32" xfId="0" applyFont="1" applyFill="1" applyBorder="1" applyAlignment="1">
      <alignment horizontal="left" shrinkToFit="1"/>
    </xf>
    <xf numFmtId="183" fontId="7" fillId="0" borderId="33" xfId="35" applyNumberFormat="1" applyFont="1" applyFill="1" applyBorder="1"/>
    <xf numFmtId="38" fontId="7" fillId="0" borderId="33" xfId="0" applyNumberFormat="1" applyFont="1" applyFill="1" applyBorder="1" applyAlignment="1">
      <alignment horizontal="center"/>
    </xf>
    <xf numFmtId="0" fontId="7" fillId="0" borderId="32" xfId="47" applyFont="1" applyFill="1" applyBorder="1"/>
    <xf numFmtId="0" fontId="7" fillId="0" borderId="33" xfId="0" applyFont="1" applyFill="1" applyBorder="1" applyAlignment="1">
      <alignment horizontal="center"/>
    </xf>
    <xf numFmtId="0" fontId="7" fillId="0" borderId="40" xfId="48" applyFont="1" applyFill="1" applyBorder="1" applyAlignment="1" applyProtection="1">
      <protection locked="0"/>
    </xf>
    <xf numFmtId="0" fontId="7" fillId="0" borderId="37" xfId="0" applyFont="1" applyFill="1" applyBorder="1" applyAlignment="1" applyProtection="1">
      <protection locked="0"/>
    </xf>
    <xf numFmtId="0" fontId="7" fillId="0" borderId="0" xfId="48" applyFont="1" applyFill="1" applyBorder="1" applyAlignment="1" applyProtection="1">
      <protection locked="0"/>
    </xf>
    <xf numFmtId="38" fontId="7" fillId="0" borderId="19" xfId="0" applyNumberFormat="1" applyFont="1" applyFill="1" applyBorder="1" applyAlignment="1">
      <alignment horizontal="center"/>
    </xf>
    <xf numFmtId="0" fontId="34" fillId="0" borderId="0" xfId="48" applyFont="1" applyFill="1" applyBorder="1" applyAlignment="1" applyProtection="1">
      <protection locked="0"/>
    </xf>
    <xf numFmtId="0" fontId="7" fillId="0" borderId="32" xfId="48" applyFont="1" applyFill="1" applyBorder="1" applyAlignment="1" applyProtection="1">
      <alignment horizontal="center" vertical="center"/>
      <protection locked="0"/>
    </xf>
    <xf numFmtId="0" fontId="7" fillId="0" borderId="35" xfId="0" applyFont="1" applyFill="1" applyBorder="1" applyAlignment="1">
      <alignment horizontal="center"/>
    </xf>
    <xf numFmtId="38" fontId="34" fillId="0" borderId="37" xfId="0" applyNumberFormat="1" applyFont="1" applyFill="1" applyBorder="1" applyAlignment="1" applyProtection="1">
      <protection locked="0"/>
    </xf>
    <xf numFmtId="0" fontId="34" fillId="0" borderId="37" xfId="0" applyFont="1" applyFill="1" applyBorder="1" applyAlignment="1" applyProtection="1">
      <protection locked="0"/>
    </xf>
    <xf numFmtId="0" fontId="34" fillId="0" borderId="37" xfId="48" applyFont="1" applyFill="1" applyBorder="1" applyAlignment="1" applyProtection="1">
      <protection locked="0"/>
    </xf>
    <xf numFmtId="0" fontId="34" fillId="0" borderId="31" xfId="48" applyFont="1" applyFill="1" applyBorder="1" applyAlignment="1" applyProtection="1">
      <alignment horizontal="center" vertical="center"/>
      <protection locked="0"/>
    </xf>
    <xf numFmtId="38" fontId="34" fillId="0" borderId="31" xfId="0" applyNumberFormat="1" applyFont="1" applyFill="1" applyBorder="1" applyAlignment="1" applyProtection="1">
      <alignment horizontal="center" vertical="center"/>
      <protection locked="0"/>
    </xf>
    <xf numFmtId="185" fontId="7" fillId="0" borderId="38" xfId="35" applyNumberFormat="1" applyFont="1" applyFill="1" applyBorder="1" applyAlignment="1" applyProtection="1">
      <alignment horizontal="centerContinuous" vertical="center"/>
    </xf>
    <xf numFmtId="185" fontId="7" fillId="0" borderId="31" xfId="35" applyNumberFormat="1" applyFont="1" applyFill="1" applyBorder="1" applyAlignment="1" applyProtection="1">
      <alignment horizontal="centerContinuous" vertical="center"/>
      <protection locked="0"/>
    </xf>
    <xf numFmtId="185" fontId="7" fillId="0" borderId="31" xfId="35" applyNumberFormat="1" applyFont="1" applyFill="1" applyBorder="1" applyAlignment="1" applyProtection="1">
      <protection locked="0"/>
    </xf>
    <xf numFmtId="185" fontId="7" fillId="0" borderId="32" xfId="35" applyNumberFormat="1" applyFont="1" applyFill="1" applyBorder="1" applyAlignment="1" applyProtection="1">
      <protection locked="0"/>
    </xf>
    <xf numFmtId="185" fontId="34" fillId="0" borderId="31" xfId="35" applyNumberFormat="1" applyFont="1" applyFill="1" applyBorder="1" applyAlignment="1" applyProtection="1">
      <protection locked="0"/>
    </xf>
    <xf numFmtId="185" fontId="7" fillId="0" borderId="38" xfId="35" applyNumberFormat="1" applyFont="1" applyFill="1" applyBorder="1" applyAlignment="1" applyProtection="1">
      <alignment horizontal="center" vertical="center"/>
    </xf>
    <xf numFmtId="185" fontId="7" fillId="0" borderId="40" xfId="35" applyNumberFormat="1" applyFont="1" applyFill="1" applyBorder="1" applyAlignment="1" applyProtection="1">
      <alignment horizontal="center" vertical="center"/>
    </xf>
    <xf numFmtId="185" fontId="7" fillId="0" borderId="31" xfId="35" applyNumberFormat="1" applyFont="1" applyFill="1" applyBorder="1" applyAlignment="1" applyProtection="1"/>
    <xf numFmtId="185" fontId="34" fillId="0" borderId="31" xfId="35" applyNumberFormat="1" applyFont="1" applyFill="1" applyBorder="1" applyAlignment="1" applyProtection="1"/>
    <xf numFmtId="0" fontId="3" fillId="0" borderId="33" xfId="0" applyFont="1" applyFill="1" applyBorder="1" applyAlignment="1">
      <alignment horizontal="left" shrinkToFit="1"/>
    </xf>
    <xf numFmtId="0" fontId="3" fillId="0" borderId="31" xfId="0" applyFont="1" applyFill="1" applyBorder="1" applyAlignment="1">
      <alignment horizontal="left" shrinkToFit="1"/>
    </xf>
    <xf numFmtId="0" fontId="3" fillId="0" borderId="19" xfId="0" applyFont="1" applyFill="1" applyBorder="1" applyAlignment="1">
      <alignment horizontal="left" shrinkToFit="1"/>
    </xf>
    <xf numFmtId="38" fontId="7" fillId="0" borderId="31" xfId="35" applyNumberFormat="1" applyFont="1" applyFill="1" applyBorder="1" applyAlignment="1" applyProtection="1">
      <alignment horizontal="centerContinuous" vertical="center"/>
      <protection locked="0"/>
    </xf>
    <xf numFmtId="178" fontId="7" fillId="0" borderId="32" xfId="0" applyNumberFormat="1" applyFont="1" applyFill="1" applyBorder="1" applyAlignment="1" applyProtection="1">
      <protection locked="0"/>
    </xf>
    <xf numFmtId="38" fontId="7" fillId="0" borderId="32" xfId="0" applyNumberFormat="1" applyFont="1" applyFill="1" applyBorder="1" applyAlignment="1" applyProtection="1">
      <alignment horizontal="center" vertical="center"/>
      <protection locked="0"/>
    </xf>
    <xf numFmtId="38" fontId="7" fillId="0" borderId="32" xfId="0" applyNumberFormat="1" applyFont="1" applyFill="1" applyBorder="1" applyAlignment="1" applyProtection="1">
      <protection locked="0"/>
    </xf>
    <xf numFmtId="178" fontId="7" fillId="0" borderId="31" xfId="0" applyNumberFormat="1" applyFont="1" applyFill="1" applyBorder="1" applyAlignment="1" applyProtection="1">
      <protection locked="0"/>
    </xf>
    <xf numFmtId="38" fontId="7" fillId="0" borderId="31" xfId="0" applyNumberFormat="1" applyFont="1" applyFill="1" applyBorder="1" applyAlignment="1" applyProtection="1">
      <alignment horizontal="center" vertical="center"/>
      <protection locked="0"/>
    </xf>
    <xf numFmtId="38" fontId="7" fillId="0" borderId="31" xfId="0" applyNumberFormat="1" applyFont="1" applyFill="1" applyBorder="1" applyAlignment="1" applyProtection="1">
      <protection locked="0"/>
    </xf>
    <xf numFmtId="0" fontId="7" fillId="0" borderId="0" xfId="0" applyFont="1" applyFill="1" applyBorder="1" applyAlignment="1">
      <alignment shrinkToFit="1"/>
    </xf>
    <xf numFmtId="0" fontId="29" fillId="0" borderId="31" xfId="0" applyFont="1" applyFill="1" applyBorder="1" applyAlignment="1">
      <alignment horizontal="left"/>
    </xf>
    <xf numFmtId="38" fontId="7" fillId="0" borderId="31" xfId="35" applyNumberFormat="1" applyFont="1" applyFill="1" applyBorder="1" applyAlignment="1" applyProtection="1">
      <protection locked="0"/>
    </xf>
    <xf numFmtId="38" fontId="7" fillId="0" borderId="32" xfId="35" applyNumberFormat="1" applyFont="1" applyFill="1" applyBorder="1" applyAlignment="1" applyProtection="1">
      <protection locked="0"/>
    </xf>
    <xf numFmtId="0" fontId="7" fillId="0" borderId="37" xfId="0" applyFont="1" applyFill="1" applyBorder="1" applyAlignment="1">
      <alignment shrinkToFit="1"/>
    </xf>
    <xf numFmtId="0" fontId="7" fillId="0" borderId="0" xfId="0" applyFont="1" applyFill="1" applyBorder="1" applyAlignment="1">
      <alignment horizontal="distributed" shrinkToFit="1"/>
    </xf>
    <xf numFmtId="178" fontId="7" fillId="0" borderId="34" xfId="35" applyNumberFormat="1" applyFont="1" applyFill="1" applyBorder="1"/>
    <xf numFmtId="0" fontId="7" fillId="0" borderId="19" xfId="0" applyFont="1" applyFill="1" applyBorder="1" applyAlignment="1">
      <alignment horizontal="center"/>
    </xf>
    <xf numFmtId="0" fontId="30" fillId="0" borderId="32" xfId="0" applyFont="1" applyFill="1" applyBorder="1" applyProtection="1">
      <protection locked="0"/>
    </xf>
    <xf numFmtId="178" fontId="30" fillId="0" borderId="32" xfId="0" applyNumberFormat="1" applyFont="1" applyFill="1" applyBorder="1" applyAlignment="1" applyProtection="1">
      <protection locked="0"/>
    </xf>
    <xf numFmtId="0" fontId="30" fillId="0" borderId="32" xfId="0" applyFont="1" applyFill="1" applyBorder="1" applyAlignment="1" applyProtection="1">
      <alignment horizontal="center"/>
      <protection locked="0"/>
    </xf>
    <xf numFmtId="0" fontId="7" fillId="0" borderId="32" xfId="0" applyFont="1" applyFill="1" applyBorder="1" applyProtection="1">
      <protection locked="0"/>
    </xf>
    <xf numFmtId="0" fontId="7" fillId="0" borderId="34" xfId="48" applyFont="1" applyFill="1" applyBorder="1" applyAlignment="1" applyProtection="1">
      <protection locked="0"/>
    </xf>
    <xf numFmtId="0" fontId="7" fillId="0" borderId="37" xfId="48" applyFont="1" applyFill="1" applyBorder="1" applyAlignment="1" applyProtection="1">
      <protection locked="0"/>
    </xf>
    <xf numFmtId="178" fontId="7" fillId="0" borderId="37" xfId="35" applyNumberFormat="1" applyFont="1" applyFill="1" applyBorder="1" applyAlignment="1" applyProtection="1">
      <protection locked="0"/>
    </xf>
    <xf numFmtId="38" fontId="7" fillId="0" borderId="37" xfId="35" applyNumberFormat="1" applyFont="1" applyFill="1" applyBorder="1" applyAlignment="1" applyProtection="1">
      <protection locked="0"/>
    </xf>
    <xf numFmtId="38" fontId="7" fillId="0" borderId="31" xfId="35" applyFont="1" applyFill="1" applyBorder="1" applyAlignment="1" applyProtection="1">
      <protection locked="0"/>
    </xf>
    <xf numFmtId="0" fontId="7" fillId="0" borderId="36" xfId="48" applyFont="1" applyFill="1" applyBorder="1" applyAlignment="1" applyProtection="1">
      <protection locked="0"/>
    </xf>
    <xf numFmtId="178" fontId="7" fillId="0" borderId="36" xfId="35" applyNumberFormat="1" applyFont="1" applyFill="1" applyBorder="1" applyAlignment="1" applyProtection="1">
      <protection locked="0"/>
    </xf>
    <xf numFmtId="38" fontId="7" fillId="0" borderId="36" xfId="35" applyNumberFormat="1" applyFont="1" applyFill="1" applyBorder="1" applyAlignment="1" applyProtection="1">
      <protection locked="0"/>
    </xf>
    <xf numFmtId="38" fontId="7" fillId="0" borderId="32" xfId="35" applyFont="1" applyFill="1" applyBorder="1" applyAlignment="1" applyProtection="1">
      <protection locked="0"/>
    </xf>
    <xf numFmtId="178" fontId="7" fillId="0" borderId="0" xfId="35" applyNumberFormat="1" applyFont="1" applyFill="1" applyBorder="1" applyAlignment="1" applyProtection="1">
      <protection locked="0"/>
    </xf>
    <xf numFmtId="0" fontId="7" fillId="0" borderId="34" xfId="48" applyFont="1" applyFill="1" applyBorder="1" applyAlignment="1" applyProtection="1">
      <alignment horizontal="center" vertical="center"/>
      <protection locked="0"/>
    </xf>
    <xf numFmtId="38" fontId="7" fillId="0" borderId="0" xfId="35" applyNumberFormat="1" applyFont="1" applyFill="1" applyBorder="1" applyAlignment="1" applyProtection="1">
      <protection locked="0"/>
    </xf>
    <xf numFmtId="38" fontId="7" fillId="0" borderId="34" xfId="35" applyFont="1" applyFill="1" applyBorder="1" applyAlignment="1" applyProtection="1">
      <protection locked="0"/>
    </xf>
    <xf numFmtId="0" fontId="7" fillId="0" borderId="39" xfId="48" applyFont="1" applyFill="1" applyBorder="1" applyAlignment="1" applyProtection="1">
      <alignment horizontal="center"/>
      <protection locked="0"/>
    </xf>
    <xf numFmtId="38" fontId="7" fillId="0" borderId="0" xfId="35" applyFont="1" applyFill="1" applyBorder="1" applyAlignment="1" applyProtection="1">
      <protection locked="0"/>
    </xf>
    <xf numFmtId="0" fontId="36" fillId="0" borderId="31" xfId="0" applyFont="1" applyFill="1" applyBorder="1" applyAlignment="1">
      <alignment horizontal="left" shrinkToFit="1"/>
    </xf>
    <xf numFmtId="38" fontId="34" fillId="0" borderId="31" xfId="35" applyNumberFormat="1" applyFont="1" applyFill="1" applyBorder="1" applyAlignment="1" applyProtection="1">
      <protection locked="0"/>
    </xf>
    <xf numFmtId="0" fontId="3" fillId="0" borderId="32" xfId="0" applyFont="1" applyFill="1" applyBorder="1" applyAlignment="1">
      <alignment horizontal="left" shrinkToFit="1"/>
    </xf>
    <xf numFmtId="38" fontId="3" fillId="0" borderId="33" xfId="0" applyNumberFormat="1" applyFont="1" applyFill="1" applyBorder="1" applyAlignment="1">
      <alignment horizontal="center"/>
    </xf>
    <xf numFmtId="177" fontId="33" fillId="0" borderId="32" xfId="35" applyNumberFormat="1" applyFont="1" applyFill="1" applyBorder="1" applyAlignment="1" applyProtection="1"/>
    <xf numFmtId="0" fontId="7" fillId="0" borderId="34" xfId="48" applyFont="1" applyFill="1" applyBorder="1" applyAlignment="1" applyProtection="1">
      <alignment shrinkToFit="1"/>
      <protection locked="0"/>
    </xf>
    <xf numFmtId="38" fontId="3" fillId="0" borderId="19" xfId="0" applyNumberFormat="1" applyFont="1" applyFill="1" applyBorder="1" applyAlignment="1">
      <alignment horizontal="center"/>
    </xf>
    <xf numFmtId="177" fontId="34" fillId="0" borderId="32" xfId="35" applyNumberFormat="1" applyFont="1" applyFill="1" applyBorder="1" applyAlignment="1" applyProtection="1"/>
    <xf numFmtId="0" fontId="34" fillId="0" borderId="0" xfId="48" applyFont="1" applyFill="1" applyBorder="1" applyAlignment="1" applyProtection="1">
      <alignment horizontal="center" vertical="center"/>
      <protection locked="0"/>
    </xf>
    <xf numFmtId="38" fontId="34" fillId="0" borderId="0" xfId="35" applyFont="1" applyFill="1" applyBorder="1" applyAlignment="1" applyProtection="1">
      <protection locked="0"/>
    </xf>
    <xf numFmtId="38" fontId="7" fillId="0" borderId="31" xfId="35" applyFont="1" applyFill="1" applyBorder="1" applyAlignment="1" applyProtection="1">
      <alignment horizontal="centerContinuous" vertical="center"/>
      <protection locked="0"/>
    </xf>
    <xf numFmtId="38" fontId="7" fillId="0" borderId="39" xfId="35" applyFont="1" applyFill="1" applyBorder="1" applyAlignment="1" applyProtection="1"/>
    <xf numFmtId="183" fontId="3" fillId="0" borderId="19" xfId="35" applyNumberFormat="1" applyFont="1" applyFill="1" applyBorder="1"/>
    <xf numFmtId="183" fontId="3" fillId="0" borderId="33" xfId="35" applyNumberFormat="1" applyFont="1" applyFill="1" applyBorder="1"/>
    <xf numFmtId="0" fontId="7" fillId="0" borderId="39" xfId="48" applyFont="1" applyFill="1" applyBorder="1" applyAlignment="1" applyProtection="1">
      <protection locked="0"/>
    </xf>
    <xf numFmtId="178" fontId="34" fillId="0" borderId="32" xfId="35" applyNumberFormat="1" applyFont="1" applyFill="1" applyBorder="1" applyAlignment="1" applyProtection="1">
      <protection locked="0"/>
    </xf>
    <xf numFmtId="0" fontId="34" fillId="0" borderId="32" xfId="48" applyFont="1" applyFill="1" applyBorder="1" applyAlignment="1" applyProtection="1">
      <alignment horizontal="center" vertical="center"/>
      <protection locked="0"/>
    </xf>
    <xf numFmtId="38" fontId="34" fillId="0" borderId="32" xfId="35" applyNumberFormat="1" applyFont="1" applyFill="1" applyBorder="1" applyAlignment="1" applyProtection="1">
      <protection locked="0"/>
    </xf>
    <xf numFmtId="177" fontId="34" fillId="0" borderId="31" xfId="35" applyNumberFormat="1" applyFont="1" applyFill="1" applyBorder="1" applyAlignment="1" applyProtection="1"/>
    <xf numFmtId="0" fontId="7" fillId="0" borderId="32" xfId="48" applyFont="1" applyFill="1" applyBorder="1" applyAlignment="1" applyProtection="1">
      <alignment horizontal="center"/>
      <protection locked="0"/>
    </xf>
    <xf numFmtId="38" fontId="34" fillId="0" borderId="31" xfId="0" applyNumberFormat="1" applyFont="1" applyFill="1" applyBorder="1" applyAlignment="1" applyProtection="1">
      <protection locked="0"/>
    </xf>
    <xf numFmtId="0" fontId="34" fillId="0" borderId="32" xfId="48" applyFont="1" applyFill="1" applyBorder="1" applyAlignment="1" applyProtection="1">
      <protection locked="0"/>
    </xf>
    <xf numFmtId="178" fontId="34" fillId="0" borderId="0" xfId="35" applyNumberFormat="1" applyFont="1" applyFill="1" applyBorder="1" applyAlignment="1" applyProtection="1">
      <protection locked="0"/>
    </xf>
    <xf numFmtId="38" fontId="34" fillId="0" borderId="0" xfId="35" applyNumberFormat="1" applyFont="1" applyFill="1" applyBorder="1" applyAlignment="1" applyProtection="1">
      <protection locked="0"/>
    </xf>
    <xf numFmtId="185" fontId="7" fillId="0" borderId="39" xfId="35" applyNumberFormat="1" applyFont="1" applyFill="1" applyBorder="1" applyAlignment="1" applyProtection="1"/>
    <xf numFmtId="185" fontId="34" fillId="0" borderId="0" xfId="35" applyNumberFormat="1" applyFont="1" applyFill="1" applyBorder="1" applyAlignment="1" applyProtection="1">
      <protection locked="0"/>
    </xf>
    <xf numFmtId="0" fontId="39" fillId="0" borderId="32" xfId="0" applyFont="1" applyFill="1" applyBorder="1" applyProtection="1">
      <protection locked="0"/>
    </xf>
    <xf numFmtId="38" fontId="38" fillId="0" borderId="33" xfId="0" applyNumberFormat="1" applyFont="1" applyFill="1" applyBorder="1" applyAlignment="1">
      <alignment horizontal="center"/>
    </xf>
    <xf numFmtId="0" fontId="3" fillId="0" borderId="32" xfId="47" applyFont="1" applyFill="1" applyBorder="1"/>
    <xf numFmtId="0" fontId="7" fillId="0" borderId="34" xfId="0" applyFont="1" applyFill="1" applyBorder="1" applyProtection="1">
      <protection locked="0"/>
    </xf>
    <xf numFmtId="0" fontId="34" fillId="0" borderId="33" xfId="0" applyFont="1" applyFill="1" applyBorder="1" applyAlignment="1">
      <alignment horizontal="left" shrinkToFit="1"/>
    </xf>
    <xf numFmtId="0" fontId="34" fillId="0" borderId="31" xfId="0" applyFont="1" applyFill="1" applyBorder="1" applyAlignment="1">
      <alignment horizontal="left" shrinkToFit="1"/>
    </xf>
    <xf numFmtId="0" fontId="34" fillId="0" borderId="19" xfId="0" applyFont="1" applyFill="1" applyBorder="1" applyAlignment="1">
      <alignment horizontal="left" shrinkToFit="1"/>
    </xf>
    <xf numFmtId="58" fontId="7" fillId="0" borderId="18" xfId="46" applyNumberFormat="1" applyFont="1" applyBorder="1" applyAlignment="1">
      <alignment horizontal="distributed" vertical="center" indent="4"/>
    </xf>
    <xf numFmtId="0" fontId="39" fillId="0" borderId="32" xfId="0" applyFont="1" applyFill="1" applyBorder="1" applyAlignment="1" applyProtection="1">
      <alignment horizontal="left" shrinkToFit="1"/>
      <protection locked="0"/>
    </xf>
    <xf numFmtId="187" fontId="7" fillId="24" borderId="0" xfId="48" applyNumberFormat="1" applyFont="1" applyFill="1" applyBorder="1" applyAlignment="1" applyProtection="1">
      <protection locked="0"/>
    </xf>
    <xf numFmtId="188" fontId="7" fillId="24" borderId="0" xfId="48" applyNumberFormat="1" applyFont="1" applyFill="1" applyBorder="1" applyAlignment="1" applyProtection="1">
      <protection locked="0"/>
    </xf>
    <xf numFmtId="0" fontId="7" fillId="0" borderId="32" xfId="0" applyFont="1" applyBorder="1" applyAlignment="1">
      <alignment horizontal="left" shrinkToFit="1"/>
    </xf>
    <xf numFmtId="0" fontId="7" fillId="0" borderId="33" xfId="0" applyFont="1" applyBorder="1" applyAlignment="1">
      <alignment horizontal="left" shrinkToFit="1"/>
    </xf>
    <xf numFmtId="0" fontId="7" fillId="0" borderId="33" xfId="0" applyFont="1" applyBorder="1" applyAlignment="1">
      <alignment horizontal="center"/>
    </xf>
    <xf numFmtId="189" fontId="7" fillId="24" borderId="0" xfId="48" applyNumberFormat="1" applyFont="1" applyFill="1" applyBorder="1" applyAlignment="1" applyProtection="1">
      <protection locked="0"/>
    </xf>
    <xf numFmtId="190" fontId="7" fillId="24" borderId="0" xfId="48" applyNumberFormat="1" applyFont="1" applyFill="1" applyBorder="1" applyAlignment="1" applyProtection="1">
      <protection locked="0"/>
    </xf>
    <xf numFmtId="38" fontId="7" fillId="24" borderId="33" xfId="0" applyNumberFormat="1" applyFont="1" applyFill="1" applyBorder="1" applyAlignment="1">
      <alignment horizontal="center"/>
    </xf>
    <xf numFmtId="191" fontId="7" fillId="24" borderId="0" xfId="48" applyNumberFormat="1" applyFont="1" applyFill="1" applyBorder="1" applyAlignment="1" applyProtection="1">
      <protection locked="0"/>
    </xf>
    <xf numFmtId="0" fontId="7" fillId="0" borderId="31" xfId="0" applyFont="1" applyBorder="1" applyAlignment="1">
      <alignment horizontal="left" shrinkToFit="1"/>
    </xf>
    <xf numFmtId="0" fontId="34" fillId="24" borderId="31" xfId="0" applyFont="1" applyFill="1" applyBorder="1" applyAlignment="1">
      <alignment horizontal="left" shrinkToFit="1"/>
    </xf>
    <xf numFmtId="0" fontId="41" fillId="0" borderId="0" xfId="0" applyFont="1" applyAlignment="1">
      <alignment vertical="center"/>
    </xf>
    <xf numFmtId="0" fontId="7" fillId="0" borderId="0" xfId="0" applyFont="1" applyProtection="1">
      <protection locked="0"/>
    </xf>
    <xf numFmtId="180" fontId="7" fillId="0" borderId="0" xfId="0" applyNumberFormat="1" applyFont="1" applyProtection="1">
      <protection locked="0"/>
    </xf>
    <xf numFmtId="3" fontId="41" fillId="0" borderId="0" xfId="0" applyNumberFormat="1" applyFont="1" applyAlignment="1">
      <alignment vertical="center"/>
    </xf>
    <xf numFmtId="193" fontId="41" fillId="0" borderId="0" xfId="0" applyNumberFormat="1" applyFont="1" applyAlignment="1">
      <alignment vertical="center"/>
    </xf>
    <xf numFmtId="0" fontId="7" fillId="0" borderId="0" xfId="0" applyFont="1" applyAlignment="1">
      <alignment horizontal="distributed" shrinkToFit="1"/>
    </xf>
    <xf numFmtId="0" fontId="7" fillId="0" borderId="19" xfId="0" applyFont="1" applyBorder="1" applyAlignment="1">
      <alignment horizontal="center"/>
    </xf>
    <xf numFmtId="38" fontId="7" fillId="0" borderId="31" xfId="0" applyNumberFormat="1" applyFont="1" applyBorder="1" applyProtection="1">
      <protection locked="0"/>
    </xf>
    <xf numFmtId="38" fontId="7" fillId="0" borderId="32" xfId="0" applyNumberFormat="1" applyFont="1" applyBorder="1" applyProtection="1">
      <protection locked="0"/>
    </xf>
    <xf numFmtId="0" fontId="34" fillId="24" borderId="0" xfId="48" applyFont="1" applyFill="1" applyBorder="1" applyProtection="1">
      <protection locked="0"/>
    </xf>
    <xf numFmtId="0" fontId="41" fillId="0" borderId="0" xfId="0" applyFont="1" applyBorder="1" applyAlignment="1">
      <alignment horizontal="center" vertical="center"/>
    </xf>
    <xf numFmtId="9" fontId="41" fillId="0" borderId="0" xfId="51" applyFont="1" applyBorder="1" applyAlignment="1">
      <alignment horizontal="center" vertical="center"/>
    </xf>
    <xf numFmtId="0" fontId="42" fillId="0" borderId="0" xfId="0" applyFont="1" applyBorder="1" applyAlignment="1">
      <alignment horizontal="center" vertical="center"/>
    </xf>
    <xf numFmtId="192" fontId="41" fillId="0" borderId="0" xfId="0" applyNumberFormat="1" applyFont="1" applyBorder="1" applyAlignment="1">
      <alignment vertical="center"/>
    </xf>
    <xf numFmtId="38" fontId="41" fillId="0" borderId="0" xfId="35" applyFont="1" applyBorder="1" applyAlignment="1">
      <alignment vertical="center"/>
    </xf>
    <xf numFmtId="38" fontId="42" fillId="0" borderId="0" xfId="35" applyFont="1" applyBorder="1" applyAlignment="1">
      <alignment vertical="center"/>
    </xf>
    <xf numFmtId="187" fontId="7" fillId="0" borderId="0" xfId="48" applyNumberFormat="1" applyFont="1" applyFill="1" applyBorder="1" applyAlignment="1" applyProtection="1">
      <protection locked="0"/>
    </xf>
    <xf numFmtId="0" fontId="7" fillId="0" borderId="0" xfId="48" applyFont="1" applyFill="1" applyBorder="1" applyAlignment="1" applyProtection="1">
      <alignment horizontal="center"/>
      <protection locked="0"/>
    </xf>
    <xf numFmtId="0" fontId="7" fillId="0" borderId="32" xfId="47" applyFont="1" applyFill="1" applyBorder="1" applyAlignment="1">
      <alignment horizontal="center"/>
    </xf>
    <xf numFmtId="0" fontId="7" fillId="0" borderId="32" xfId="0" applyFont="1" applyFill="1" applyBorder="1" applyAlignment="1">
      <alignment horizontal="center" shrinkToFit="1"/>
    </xf>
    <xf numFmtId="194" fontId="7" fillId="0" borderId="0" xfId="35" applyNumberFormat="1" applyFont="1" applyBorder="1" applyAlignment="1" applyProtection="1">
      <protection locked="0"/>
    </xf>
    <xf numFmtId="195" fontId="11" fillId="0" borderId="38" xfId="55" applyFont="1" applyFill="1" applyBorder="1" applyAlignment="1" applyProtection="1">
      <alignment horizontal="center" vertical="center"/>
      <protection locked="0"/>
    </xf>
    <xf numFmtId="178" fontId="11" fillId="0" borderId="38" xfId="35" applyNumberFormat="1" applyFont="1" applyFill="1" applyBorder="1" applyAlignment="1" applyProtection="1">
      <alignment horizontal="center" vertical="center"/>
      <protection locked="0"/>
    </xf>
    <xf numFmtId="38" fontId="11" fillId="0" borderId="38" xfId="35" applyNumberFormat="1" applyFont="1" applyFill="1" applyBorder="1" applyAlignment="1" applyProtection="1">
      <alignment horizontal="center" vertical="center"/>
      <protection locked="0"/>
    </xf>
    <xf numFmtId="38" fontId="11" fillId="0" borderId="38" xfId="35" applyFont="1" applyFill="1" applyBorder="1" applyAlignment="1" applyProtection="1">
      <alignment horizontal="center" vertical="center"/>
    </xf>
    <xf numFmtId="0" fontId="7" fillId="0" borderId="0" xfId="55" applyNumberFormat="1" applyFont="1" applyFill="1" applyBorder="1" applyAlignment="1" applyProtection="1">
      <alignment horizontal="center" vertical="center"/>
      <protection locked="0"/>
    </xf>
    <xf numFmtId="0" fontId="39" fillId="0" borderId="0" xfId="55" applyNumberFormat="1" applyFont="1" applyFill="1" applyBorder="1" applyAlignment="1" applyProtection="1">
      <alignment horizontal="center" vertical="center"/>
      <protection locked="0"/>
    </xf>
    <xf numFmtId="0" fontId="39" fillId="0" borderId="0" xfId="35" applyNumberFormat="1" applyFont="1" applyFill="1" applyBorder="1" applyAlignment="1" applyProtection="1">
      <alignment horizontal="center" vertical="center"/>
      <protection locked="0"/>
    </xf>
    <xf numFmtId="0" fontId="43" fillId="0" borderId="0" xfId="35" applyNumberFormat="1" applyFont="1" applyFill="1" applyBorder="1" applyAlignment="1" applyProtection="1">
      <alignment horizontal="left" wrapText="1"/>
    </xf>
    <xf numFmtId="0" fontId="11" fillId="0" borderId="0" xfId="55" applyNumberFormat="1" applyFont="1" applyFill="1" applyBorder="1" applyAlignment="1" applyProtection="1">
      <alignment horizontal="center"/>
    </xf>
    <xf numFmtId="0" fontId="44" fillId="0" borderId="0" xfId="35" applyNumberFormat="1" applyFont="1" applyFill="1" applyBorder="1" applyAlignment="1" applyProtection="1">
      <alignment horizontal="center"/>
    </xf>
    <xf numFmtId="195" fontId="1" fillId="0" borderId="0" xfId="56" applyFill="1"/>
    <xf numFmtId="195" fontId="7" fillId="0" borderId="31" xfId="55" applyFont="1" applyFill="1" applyBorder="1" applyAlignment="1" applyProtection="1">
      <alignment vertical="center"/>
    </xf>
    <xf numFmtId="195" fontId="7" fillId="0" borderId="31" xfId="56" applyFont="1" applyFill="1" applyBorder="1" applyAlignment="1" applyProtection="1">
      <alignment horizontal="left"/>
    </xf>
    <xf numFmtId="195" fontId="7" fillId="0" borderId="19" xfId="56" applyFont="1" applyFill="1" applyBorder="1" applyAlignment="1" applyProtection="1">
      <alignment horizontal="left" shrinkToFit="1"/>
    </xf>
    <xf numFmtId="178" fontId="7" fillId="0" borderId="34" xfId="35" applyNumberFormat="1" applyFont="1" applyFill="1" applyBorder="1" applyProtection="1"/>
    <xf numFmtId="195" fontId="7" fillId="0" borderId="19" xfId="56" applyFont="1" applyFill="1" applyBorder="1" applyAlignment="1" applyProtection="1">
      <alignment horizontal="center"/>
    </xf>
    <xf numFmtId="38" fontId="7" fillId="0" borderId="31" xfId="35" applyFont="1" applyFill="1" applyBorder="1" applyAlignment="1" applyProtection="1"/>
    <xf numFmtId="0" fontId="7" fillId="0" borderId="40" xfId="35" applyNumberFormat="1" applyFont="1" applyFill="1" applyBorder="1" applyAlignment="1" applyProtection="1">
      <alignment horizontal="right"/>
    </xf>
    <xf numFmtId="0" fontId="7" fillId="0" borderId="37" xfId="56" applyNumberFormat="1" applyFont="1" applyFill="1" applyBorder="1" applyAlignment="1" applyProtection="1"/>
    <xf numFmtId="38" fontId="7" fillId="0" borderId="37" xfId="35" applyFont="1" applyFill="1" applyBorder="1" applyAlignment="1" applyProtection="1">
      <alignment horizontal="center" vertical="center"/>
    </xf>
    <xf numFmtId="0" fontId="7" fillId="0" borderId="0" xfId="35" applyNumberFormat="1" applyFont="1" applyFill="1" applyBorder="1" applyAlignment="1" applyProtection="1">
      <alignment horizontal="center" vertical="center"/>
    </xf>
    <xf numFmtId="0" fontId="39" fillId="0" borderId="0" xfId="56" applyNumberFormat="1" applyFont="1" applyFill="1" applyBorder="1" applyAlignment="1" applyProtection="1">
      <alignment horizontal="center"/>
      <protection locked="0"/>
    </xf>
    <xf numFmtId="0" fontId="7" fillId="0" borderId="0" xfId="35" applyNumberFormat="1" applyFont="1" applyFill="1" applyBorder="1" applyAlignment="1" applyProtection="1">
      <alignment horizontal="left"/>
    </xf>
    <xf numFmtId="0" fontId="7" fillId="0" borderId="0" xfId="35" applyNumberFormat="1" applyFont="1" applyFill="1" applyBorder="1" applyAlignment="1" applyProtection="1"/>
    <xf numFmtId="0" fontId="45" fillId="0" borderId="0" xfId="35" applyNumberFormat="1" applyFont="1" applyFill="1" applyBorder="1" applyAlignment="1" applyProtection="1"/>
    <xf numFmtId="195" fontId="7" fillId="0" borderId="32" xfId="55" applyFont="1" applyFill="1" applyBorder="1" applyAlignment="1" applyProtection="1">
      <alignment horizontal="center"/>
    </xf>
    <xf numFmtId="195" fontId="7" fillId="0" borderId="32" xfId="56" applyFont="1" applyFill="1" applyBorder="1" applyAlignment="1" applyProtection="1">
      <alignment horizontal="left"/>
    </xf>
    <xf numFmtId="49" fontId="7" fillId="0" borderId="33" xfId="56" applyNumberFormat="1" applyFont="1" applyFill="1" applyBorder="1" applyAlignment="1" applyProtection="1">
      <alignment horizontal="left" shrinkToFit="1"/>
    </xf>
    <xf numFmtId="178" fontId="7" fillId="0" borderId="32" xfId="35" applyNumberFormat="1" applyFont="1" applyFill="1" applyBorder="1" applyProtection="1"/>
    <xf numFmtId="195" fontId="7" fillId="0" borderId="33" xfId="56" applyFont="1" applyFill="1" applyBorder="1" applyAlignment="1" applyProtection="1">
      <alignment horizontal="center"/>
    </xf>
    <xf numFmtId="38" fontId="7" fillId="0" borderId="32" xfId="35" applyFont="1" applyFill="1" applyBorder="1" applyAlignment="1" applyProtection="1"/>
    <xf numFmtId="0" fontId="7" fillId="0" borderId="39" xfId="35" applyNumberFormat="1" applyFont="1" applyFill="1" applyBorder="1" applyAlignment="1" applyProtection="1">
      <alignment horizontal="right"/>
    </xf>
    <xf numFmtId="0" fontId="7" fillId="0" borderId="36" xfId="56" applyNumberFormat="1" applyFont="1" applyFill="1" applyBorder="1" applyAlignment="1" applyProtection="1"/>
    <xf numFmtId="38" fontId="7" fillId="0" borderId="36" xfId="35" applyFont="1" applyFill="1" applyBorder="1" applyAlignment="1" applyProtection="1">
      <alignment shrinkToFit="1"/>
    </xf>
    <xf numFmtId="0" fontId="7" fillId="0" borderId="0" xfId="56" applyNumberFormat="1" applyFont="1" applyFill="1" applyBorder="1" applyAlignment="1" applyProtection="1">
      <alignment horizontal="center" shrinkToFit="1"/>
    </xf>
    <xf numFmtId="178" fontId="46" fillId="0" borderId="31" xfId="56" applyNumberFormat="1" applyFont="1" applyFill="1" applyBorder="1" applyAlignment="1" applyProtection="1"/>
    <xf numFmtId="38" fontId="46" fillId="0" borderId="31" xfId="56" applyNumberFormat="1" applyFont="1" applyFill="1" applyBorder="1" applyAlignment="1" applyProtection="1">
      <alignment horizontal="center" vertical="center"/>
    </xf>
    <xf numFmtId="38" fontId="46" fillId="0" borderId="31" xfId="35" applyFont="1" applyFill="1" applyBorder="1" applyAlignment="1" applyProtection="1"/>
    <xf numFmtId="0" fontId="7" fillId="0" borderId="37" xfId="55" applyNumberFormat="1" applyFont="1" applyFill="1" applyBorder="1" applyAlignment="1" applyProtection="1"/>
    <xf numFmtId="38" fontId="7" fillId="0" borderId="37" xfId="35" applyFont="1" applyFill="1" applyBorder="1" applyAlignment="1" applyProtection="1"/>
    <xf numFmtId="0" fontId="7" fillId="0" borderId="0" xfId="56" applyNumberFormat="1" applyFont="1" applyFill="1" applyBorder="1" applyAlignment="1" applyProtection="1">
      <alignment horizontal="center"/>
    </xf>
    <xf numFmtId="0" fontId="39" fillId="0" borderId="0" xfId="55" applyNumberFormat="1" applyFont="1" applyFill="1" applyBorder="1" applyAlignment="1" applyProtection="1">
      <alignment horizontal="center"/>
      <protection locked="0"/>
    </xf>
    <xf numFmtId="0" fontId="39" fillId="0" borderId="0" xfId="35" applyNumberFormat="1" applyFont="1" applyFill="1" applyBorder="1" applyAlignment="1" applyProtection="1">
      <alignment horizontal="center"/>
      <protection locked="0"/>
    </xf>
    <xf numFmtId="0" fontId="7" fillId="0" borderId="0" xfId="35" applyNumberFormat="1" applyFont="1" applyFill="1" applyBorder="1" applyAlignment="1" applyProtection="1">
      <alignment horizontal="left" vertical="center"/>
    </xf>
    <xf numFmtId="0" fontId="47" fillId="0" borderId="0" xfId="55" applyNumberFormat="1" applyFont="1" applyFill="1" applyBorder="1" applyAlignment="1" applyProtection="1"/>
    <xf numFmtId="195" fontId="7" fillId="0" borderId="32" xfId="56" applyFont="1" applyFill="1" applyBorder="1" applyAlignment="1" applyProtection="1">
      <alignment horizontal="left" indent="1"/>
    </xf>
    <xf numFmtId="195" fontId="7" fillId="0" borderId="33" xfId="56" applyFont="1" applyFill="1" applyBorder="1" applyAlignment="1" applyProtection="1">
      <alignment horizontal="left" shrinkToFit="1"/>
    </xf>
    <xf numFmtId="178" fontId="7" fillId="0" borderId="32" xfId="56" applyNumberFormat="1" applyFont="1" applyFill="1" applyBorder="1" applyAlignment="1" applyProtection="1"/>
    <xf numFmtId="195" fontId="7" fillId="0" borderId="32" xfId="56" applyFont="1" applyFill="1" applyBorder="1" applyAlignment="1" applyProtection="1">
      <alignment horizontal="center"/>
    </xf>
    <xf numFmtId="0" fontId="7" fillId="0" borderId="36" xfId="55" applyNumberFormat="1" applyFont="1" applyFill="1" applyBorder="1" applyAlignment="1" applyProtection="1">
      <alignment horizontal="left"/>
    </xf>
    <xf numFmtId="38" fontId="7" fillId="0" borderId="36" xfId="35" applyFont="1" applyFill="1" applyBorder="1" applyAlignment="1" applyProtection="1"/>
    <xf numFmtId="0" fontId="48" fillId="0" borderId="0" xfId="35" applyNumberFormat="1" applyFont="1" applyFill="1" applyBorder="1" applyAlignment="1" applyProtection="1"/>
    <xf numFmtId="0" fontId="45" fillId="0" borderId="0" xfId="55" applyNumberFormat="1" applyFont="1" applyFill="1" applyBorder="1" applyAlignment="1" applyProtection="1"/>
    <xf numFmtId="178" fontId="7" fillId="0" borderId="31" xfId="56" applyNumberFormat="1" applyFont="1" applyFill="1" applyBorder="1" applyAlignment="1" applyProtection="1"/>
    <xf numFmtId="38" fontId="7" fillId="0" borderId="31" xfId="56" applyNumberFormat="1" applyFont="1" applyFill="1" applyBorder="1" applyAlignment="1" applyProtection="1">
      <alignment horizontal="center" vertical="center"/>
    </xf>
    <xf numFmtId="195" fontId="7" fillId="0" borderId="0" xfId="55" applyFont="1" applyFill="1" applyBorder="1" applyAlignment="1" applyProtection="1"/>
    <xf numFmtId="178" fontId="7" fillId="0" borderId="0" xfId="35" applyNumberFormat="1" applyFont="1" applyFill="1" applyBorder="1" applyAlignment="1" applyProtection="1"/>
    <xf numFmtId="195" fontId="7" fillId="0" borderId="0" xfId="55" applyFont="1" applyFill="1" applyBorder="1" applyAlignment="1" applyProtection="1">
      <alignment horizontal="center" vertical="center"/>
    </xf>
    <xf numFmtId="38" fontId="7" fillId="0" borderId="0" xfId="35" applyFont="1" applyFill="1" applyBorder="1" applyAlignment="1" applyProtection="1"/>
    <xf numFmtId="0" fontId="7" fillId="0" borderId="0" xfId="35" applyNumberFormat="1" applyFont="1" applyFill="1" applyBorder="1" applyAlignment="1" applyProtection="1">
      <alignment horizontal="right"/>
    </xf>
    <xf numFmtId="0" fontId="29" fillId="0" borderId="0" xfId="55" applyNumberFormat="1" applyFont="1" applyFill="1" applyBorder="1" applyAlignment="1" applyProtection="1"/>
    <xf numFmtId="38" fontId="30" fillId="0" borderId="0" xfId="35" applyFont="1" applyFill="1" applyBorder="1" applyAlignment="1" applyProtection="1"/>
    <xf numFmtId="0" fontId="30" fillId="0" borderId="0" xfId="56" applyNumberFormat="1" applyFont="1" applyFill="1" applyBorder="1" applyAlignment="1" applyProtection="1">
      <alignment horizontal="center"/>
    </xf>
    <xf numFmtId="0" fontId="39" fillId="0" borderId="0" xfId="56" applyNumberFormat="1" applyFont="1" applyFill="1" applyBorder="1" applyAlignment="1" applyProtection="1">
      <alignment horizontal="center" shrinkToFit="1"/>
      <protection locked="0"/>
    </xf>
    <xf numFmtId="0" fontId="45" fillId="0" borderId="0" xfId="56" applyNumberFormat="1" applyFont="1" applyFill="1" applyBorder="1" applyAlignment="1" applyProtection="1">
      <alignment horizontal="center"/>
    </xf>
    <xf numFmtId="0" fontId="39" fillId="0" borderId="0" xfId="35" quotePrefix="1" applyNumberFormat="1" applyFont="1" applyFill="1" applyBorder="1" applyAlignment="1" applyProtection="1">
      <alignment horizontal="center"/>
      <protection locked="0"/>
    </xf>
    <xf numFmtId="0" fontId="7" fillId="0" borderId="32" xfId="55" applyNumberFormat="1" applyFont="1" applyFill="1" applyBorder="1" applyAlignment="1" applyProtection="1">
      <alignment horizontal="center"/>
    </xf>
    <xf numFmtId="0" fontId="7" fillId="0" borderId="31" xfId="0" applyNumberFormat="1" applyFont="1" applyFill="1" applyBorder="1" applyAlignment="1" applyProtection="1">
      <alignment shrinkToFit="1"/>
      <protection locked="0"/>
    </xf>
    <xf numFmtId="0" fontId="7" fillId="24" borderId="39" xfId="0" applyFont="1" applyFill="1" applyBorder="1" applyAlignment="1" applyProtection="1">
      <alignment shrinkToFit="1"/>
      <protection locked="0"/>
    </xf>
    <xf numFmtId="0" fontId="7" fillId="24" borderId="36" xfId="0" applyFont="1" applyFill="1" applyBorder="1" applyAlignment="1" applyProtection="1">
      <alignment shrinkToFit="1"/>
      <protection locked="0"/>
    </xf>
    <xf numFmtId="0" fontId="7" fillId="24" borderId="33" xfId="0" applyFont="1" applyFill="1" applyBorder="1" applyAlignment="1" applyProtection="1">
      <alignment shrinkToFit="1"/>
      <protection locked="0"/>
    </xf>
    <xf numFmtId="195" fontId="7" fillId="24" borderId="31" xfId="0" applyNumberFormat="1" applyFont="1" applyFill="1" applyBorder="1" applyAlignment="1" applyProtection="1">
      <alignment horizontal="center"/>
      <protection locked="0"/>
    </xf>
    <xf numFmtId="195" fontId="7" fillId="24" borderId="40" xfId="55" applyFont="1" applyFill="1" applyBorder="1" applyAlignment="1" applyProtection="1">
      <protection locked="0"/>
    </xf>
    <xf numFmtId="195" fontId="7" fillId="24" borderId="32" xfId="0" applyNumberFormat="1" applyFont="1" applyFill="1" applyBorder="1" applyAlignment="1" applyProtection="1">
      <alignment horizontal="center"/>
      <protection locked="0"/>
    </xf>
    <xf numFmtId="195" fontId="34" fillId="24" borderId="0" xfId="55" applyFont="1" applyFill="1" applyBorder="1" applyAlignment="1" applyProtection="1">
      <protection locked="0"/>
    </xf>
    <xf numFmtId="195" fontId="34" fillId="24" borderId="19" xfId="55" applyFont="1" applyFill="1" applyBorder="1" applyAlignment="1" applyProtection="1">
      <protection locked="0"/>
    </xf>
    <xf numFmtId="195" fontId="7" fillId="0" borderId="32" xfId="55" applyFont="1" applyFill="1" applyBorder="1" applyAlignment="1" applyProtection="1">
      <protection locked="0"/>
    </xf>
    <xf numFmtId="195" fontId="7" fillId="0" borderId="31" xfId="55" applyFont="1" applyFill="1" applyBorder="1" applyAlignment="1" applyProtection="1">
      <protection locked="0"/>
    </xf>
    <xf numFmtId="195" fontId="7" fillId="0" borderId="32" xfId="55" applyFont="1" applyFill="1" applyBorder="1" applyAlignment="1" applyProtection="1">
      <alignment horizontal="center" vertical="center"/>
      <protection locked="0"/>
    </xf>
    <xf numFmtId="195" fontId="34" fillId="24" borderId="40" xfId="55" applyFont="1" applyFill="1" applyBorder="1" applyAlignment="1" applyProtection="1">
      <protection locked="0"/>
    </xf>
    <xf numFmtId="195" fontId="34" fillId="24" borderId="37" xfId="55" applyFont="1" applyFill="1" applyBorder="1" applyAlignment="1" applyProtection="1">
      <protection locked="0"/>
    </xf>
    <xf numFmtId="195" fontId="34" fillId="0" borderId="31" xfId="0" applyNumberFormat="1" applyFont="1" applyFill="1" applyBorder="1" applyAlignment="1" applyProtection="1">
      <protection locked="0"/>
    </xf>
    <xf numFmtId="195" fontId="7" fillId="0" borderId="31" xfId="0" applyNumberFormat="1" applyFont="1" applyFill="1" applyBorder="1" applyAlignment="1" applyProtection="1">
      <protection locked="0"/>
    </xf>
    <xf numFmtId="0" fontId="7" fillId="0" borderId="0" xfId="45" applyFont="1" applyAlignment="1">
      <alignment vertical="center"/>
    </xf>
    <xf numFmtId="0" fontId="50" fillId="0" borderId="29" xfId="45" applyFont="1" applyBorder="1" applyAlignment="1">
      <alignment vertical="center" shrinkToFit="1"/>
    </xf>
    <xf numFmtId="0" fontId="7" fillId="0" borderId="29" xfId="45" applyFont="1" applyBorder="1" applyAlignment="1">
      <alignment vertical="center"/>
    </xf>
    <xf numFmtId="0" fontId="50" fillId="0" borderId="29" xfId="45" applyFont="1" applyBorder="1" applyAlignment="1">
      <alignment vertical="center"/>
    </xf>
    <xf numFmtId="0" fontId="34" fillId="24" borderId="31" xfId="0" applyNumberFormat="1" applyFont="1" applyFill="1" applyBorder="1" applyAlignment="1" applyProtection="1">
      <alignment horizontal="center" vertical="center"/>
      <protection locked="0"/>
    </xf>
    <xf numFmtId="0" fontId="7" fillId="24" borderId="32" xfId="0" applyNumberFormat="1" applyFont="1" applyFill="1" applyBorder="1" applyAlignment="1" applyProtection="1">
      <alignment horizontal="center" vertical="center"/>
      <protection locked="0"/>
    </xf>
    <xf numFmtId="0" fontId="7" fillId="0" borderId="0" xfId="0" applyFont="1" applyBorder="1" applyProtection="1">
      <protection locked="0"/>
    </xf>
    <xf numFmtId="0" fontId="41" fillId="0" borderId="0" xfId="0" applyFont="1" applyBorder="1" applyAlignment="1">
      <alignment vertical="center"/>
    </xf>
    <xf numFmtId="38" fontId="49" fillId="0" borderId="0" xfId="57" applyFont="1" applyFill="1" applyBorder="1" applyAlignment="1"/>
    <xf numFmtId="178" fontId="7" fillId="0" borderId="0" xfId="0" applyNumberFormat="1" applyFont="1" applyFill="1" applyBorder="1" applyAlignment="1" applyProtection="1">
      <protection locked="0"/>
    </xf>
    <xf numFmtId="178" fontId="7" fillId="0" borderId="0" xfId="35" applyNumberFormat="1" applyFont="1" applyFill="1" applyBorder="1"/>
    <xf numFmtId="178" fontId="35" fillId="0" borderId="0" xfId="35" applyNumberFormat="1" applyFont="1" applyFill="1" applyBorder="1"/>
    <xf numFmtId="0" fontId="7" fillId="0" borderId="0" xfId="55" applyNumberFormat="1" applyFont="1" applyFill="1" applyBorder="1" applyAlignment="1" applyProtection="1">
      <alignment horizontal="left"/>
    </xf>
    <xf numFmtId="38" fontId="7" fillId="25" borderId="0" xfId="35" applyFont="1" applyFill="1" applyBorder="1" applyAlignment="1" applyProtection="1"/>
    <xf numFmtId="195" fontId="7" fillId="0" borderId="0" xfId="55" applyFont="1" applyFill="1" applyBorder="1" applyAlignment="1" applyProtection="1">
      <alignment vertical="center"/>
    </xf>
    <xf numFmtId="195" fontId="7" fillId="25" borderId="0" xfId="56" applyFont="1" applyFill="1" applyBorder="1" applyAlignment="1" applyProtection="1">
      <alignment horizontal="left"/>
    </xf>
    <xf numFmtId="195" fontId="7" fillId="25" borderId="0" xfId="56" applyFont="1" applyFill="1" applyBorder="1" applyAlignment="1" applyProtection="1">
      <alignment horizontal="left" shrinkToFit="1"/>
    </xf>
    <xf numFmtId="178" fontId="46" fillId="0" borderId="0" xfId="56" applyNumberFormat="1" applyFont="1" applyFill="1" applyBorder="1" applyAlignment="1" applyProtection="1"/>
    <xf numFmtId="38" fontId="46" fillId="0" borderId="0" xfId="56" applyNumberFormat="1" applyFont="1" applyFill="1" applyBorder="1" applyAlignment="1" applyProtection="1">
      <alignment horizontal="center" vertical="center"/>
    </xf>
    <xf numFmtId="38" fontId="46" fillId="0" borderId="0" xfId="35" applyFont="1" applyFill="1" applyBorder="1" applyAlignment="1" applyProtection="1"/>
    <xf numFmtId="0" fontId="7" fillId="0" borderId="0" xfId="55" applyNumberFormat="1" applyFont="1" applyFill="1" applyBorder="1" applyAlignment="1" applyProtection="1"/>
    <xf numFmtId="195" fontId="1" fillId="0" borderId="0" xfId="56" applyFill="1" applyBorder="1"/>
    <xf numFmtId="195" fontId="7" fillId="0" borderId="0" xfId="55" applyFont="1" applyFill="1" applyBorder="1" applyAlignment="1" applyProtection="1">
      <alignment horizontal="center"/>
    </xf>
    <xf numFmtId="195" fontId="7" fillId="0" borderId="0" xfId="56" applyFont="1" applyFill="1" applyBorder="1" applyAlignment="1" applyProtection="1">
      <alignment horizontal="left" indent="1"/>
    </xf>
    <xf numFmtId="178" fontId="7" fillId="25" borderId="0" xfId="56" applyNumberFormat="1" applyFont="1" applyFill="1" applyBorder="1" applyAlignment="1" applyProtection="1"/>
    <xf numFmtId="195" fontId="7" fillId="0" borderId="0" xfId="56" applyFont="1" applyFill="1" applyBorder="1" applyAlignment="1" applyProtection="1">
      <alignment horizontal="center"/>
    </xf>
    <xf numFmtId="195" fontId="46" fillId="25" borderId="0" xfId="56" applyFont="1" applyFill="1" applyBorder="1" applyAlignment="1" applyProtection="1">
      <alignment horizontal="left" shrinkToFit="1"/>
    </xf>
    <xf numFmtId="195" fontId="7" fillId="25" borderId="0" xfId="56" applyFont="1" applyFill="1" applyBorder="1" applyAlignment="1" applyProtection="1">
      <alignment horizontal="left" indent="1"/>
    </xf>
    <xf numFmtId="183" fontId="7" fillId="0" borderId="0" xfId="35" applyNumberFormat="1" applyFont="1" applyFill="1" applyBorder="1"/>
    <xf numFmtId="178" fontId="34" fillId="0" borderId="0" xfId="0" applyNumberFormat="1" applyFont="1" applyFill="1" applyBorder="1" applyAlignment="1" applyProtection="1">
      <protection locked="0"/>
    </xf>
    <xf numFmtId="178" fontId="7" fillId="0" borderId="0" xfId="0" applyNumberFormat="1" applyFont="1" applyFill="1" applyBorder="1" applyProtection="1">
      <protection locked="0"/>
    </xf>
    <xf numFmtId="183" fontId="3" fillId="0" borderId="0" xfId="35" applyNumberFormat="1" applyFont="1" applyFill="1" applyBorder="1"/>
    <xf numFmtId="0" fontId="7" fillId="0" borderId="0" xfId="0" applyNumberFormat="1" applyFont="1" applyFill="1" applyBorder="1" applyAlignment="1" applyProtection="1">
      <alignment horizontal="center"/>
      <protection locked="0"/>
    </xf>
    <xf numFmtId="185" fontId="34" fillId="0" borderId="0" xfId="35" applyNumberFormat="1" applyFont="1" applyFill="1" applyBorder="1" applyAlignment="1" applyProtection="1"/>
    <xf numFmtId="181" fontId="34" fillId="0" borderId="0" xfId="35" applyNumberFormat="1" applyFont="1" applyFill="1" applyBorder="1" applyAlignment="1" applyProtection="1">
      <protection locked="0"/>
    </xf>
    <xf numFmtId="0" fontId="7" fillId="0" borderId="0" xfId="47" applyFont="1" applyFill="1" applyBorder="1"/>
    <xf numFmtId="0" fontId="7" fillId="0" borderId="0" xfId="0" applyFont="1" applyFill="1" applyBorder="1" applyAlignment="1">
      <alignment horizontal="left" shrinkToFit="1"/>
    </xf>
    <xf numFmtId="38" fontId="7" fillId="0" borderId="0" xfId="0" applyNumberFormat="1" applyFont="1" applyFill="1" applyBorder="1" applyAlignment="1">
      <alignment horizontal="center"/>
    </xf>
    <xf numFmtId="177" fontId="7" fillId="0" borderId="0" xfId="35" applyNumberFormat="1" applyFont="1" applyFill="1" applyBorder="1" applyAlignment="1" applyProtection="1"/>
    <xf numFmtId="0" fontId="7" fillId="0" borderId="0" xfId="0" applyFont="1" applyFill="1" applyBorder="1" applyAlignment="1" applyProtection="1">
      <protection locked="0"/>
    </xf>
    <xf numFmtId="3" fontId="7" fillId="0" borderId="0" xfId="0" applyNumberFormat="1" applyFont="1" applyFill="1" applyBorder="1" applyAlignment="1" applyProtection="1">
      <alignment shrinkToFit="1"/>
      <protection locked="0"/>
    </xf>
    <xf numFmtId="179" fontId="7" fillId="0" borderId="0" xfId="0" applyNumberFormat="1" applyFont="1" applyFill="1" applyBorder="1" applyAlignment="1" applyProtection="1">
      <protection locked="0"/>
    </xf>
    <xf numFmtId="185" fontId="7" fillId="0" borderId="0" xfId="35" applyNumberFormat="1" applyFont="1" applyFill="1" applyBorder="1" applyAlignment="1" applyProtection="1">
      <protection locked="0"/>
    </xf>
    <xf numFmtId="185" fontId="7" fillId="0" borderId="0" xfId="35" applyNumberFormat="1" applyFont="1" applyFill="1" applyBorder="1" applyAlignment="1" applyProtection="1"/>
    <xf numFmtId="0" fontId="37" fillId="0" borderId="0" xfId="0" applyNumberFormat="1" applyFont="1" applyFill="1" applyBorder="1" applyAlignment="1" applyProtection="1">
      <alignment horizontal="center"/>
      <protection locked="0"/>
    </xf>
    <xf numFmtId="0" fontId="7" fillId="0" borderId="0" xfId="0" applyFont="1" applyFill="1" applyBorder="1" applyAlignment="1">
      <alignment horizontal="center"/>
    </xf>
    <xf numFmtId="38" fontId="34" fillId="0" borderId="0" xfId="0" applyNumberFormat="1" applyFont="1" applyFill="1" applyBorder="1" applyAlignment="1" applyProtection="1">
      <protection locked="0"/>
    </xf>
    <xf numFmtId="0" fontId="34" fillId="0" borderId="0" xfId="0" applyFont="1" applyFill="1" applyBorder="1" applyAlignment="1" applyProtection="1">
      <protection locked="0"/>
    </xf>
    <xf numFmtId="179" fontId="34" fillId="0" borderId="0" xfId="0" applyNumberFormat="1" applyFont="1" applyFill="1" applyBorder="1" applyAlignment="1" applyProtection="1">
      <protection locked="0"/>
    </xf>
    <xf numFmtId="0" fontId="7" fillId="0" borderId="0" xfId="48" applyFont="1" applyFill="1" applyBorder="1" applyProtection="1">
      <protection locked="0"/>
    </xf>
    <xf numFmtId="0" fontId="7" fillId="0" borderId="0" xfId="48" applyFont="1" applyFill="1" applyBorder="1" applyAlignment="1" applyProtection="1">
      <alignment shrinkToFit="1"/>
      <protection locked="0"/>
    </xf>
    <xf numFmtId="176" fontId="34" fillId="0" borderId="0" xfId="35" applyNumberFormat="1" applyFont="1" applyFill="1" applyBorder="1" applyAlignment="1" applyProtection="1">
      <protection locked="0"/>
    </xf>
    <xf numFmtId="182" fontId="37" fillId="0" borderId="0" xfId="0" applyNumberFormat="1" applyFont="1" applyFill="1" applyBorder="1" applyAlignment="1" applyProtection="1">
      <alignment horizontal="center"/>
      <protection locked="0"/>
    </xf>
    <xf numFmtId="0" fontId="34" fillId="0" borderId="0" xfId="48" applyFont="1" applyFill="1" applyBorder="1" applyAlignment="1" applyProtection="1">
      <alignment horizontal="left"/>
      <protection locked="0"/>
    </xf>
    <xf numFmtId="0" fontId="7" fillId="0" borderId="0" xfId="0" applyFont="1" applyFill="1" applyBorder="1" applyProtection="1">
      <protection locked="0"/>
    </xf>
    <xf numFmtId="185" fontId="7" fillId="0" borderId="0" xfId="35" applyNumberFormat="1" applyFont="1" applyFill="1" applyBorder="1" applyAlignment="1" applyProtection="1">
      <alignment horizontal="centerContinuous" vertical="center"/>
      <protection locked="0"/>
    </xf>
    <xf numFmtId="185" fontId="7" fillId="0" borderId="0" xfId="35" applyNumberFormat="1" applyFont="1" applyFill="1" applyBorder="1" applyAlignment="1" applyProtection="1">
      <alignment horizontal="center" vertical="center"/>
    </xf>
    <xf numFmtId="0" fontId="7" fillId="0" borderId="0" xfId="48" applyFont="1" applyFill="1" applyBorder="1" applyAlignment="1" applyProtection="1">
      <alignment horizontal="center" vertical="center"/>
    </xf>
    <xf numFmtId="178" fontId="7" fillId="0" borderId="0" xfId="35" applyNumberFormat="1" applyFont="1" applyFill="1" applyBorder="1" applyAlignment="1" applyProtection="1">
      <alignment horizontal="center" vertical="center"/>
    </xf>
    <xf numFmtId="185" fontId="7" fillId="0" borderId="0" xfId="35" applyNumberFormat="1" applyFont="1" applyFill="1" applyBorder="1" applyAlignment="1" applyProtection="1">
      <alignment horizontal="centerContinuous" vertical="center"/>
    </xf>
    <xf numFmtId="38" fontId="7" fillId="24" borderId="0" xfId="35" applyFont="1" applyFill="1" applyBorder="1" applyAlignment="1" applyProtection="1">
      <protection locked="0"/>
    </xf>
    <xf numFmtId="3" fontId="7" fillId="24" borderId="0" xfId="0" applyNumberFormat="1" applyFont="1" applyFill="1" applyBorder="1" applyAlignment="1" applyProtection="1">
      <alignment shrinkToFit="1"/>
      <protection locked="0"/>
    </xf>
    <xf numFmtId="179" fontId="7" fillId="24" borderId="0" xfId="0" applyNumberFormat="1" applyFont="1" applyFill="1" applyBorder="1" applyAlignment="1" applyProtection="1">
      <protection locked="0"/>
    </xf>
    <xf numFmtId="3" fontId="34" fillId="0" borderId="0" xfId="0" applyNumberFormat="1" applyFont="1" applyFill="1" applyBorder="1" applyAlignment="1" applyProtection="1">
      <protection locked="0"/>
    </xf>
    <xf numFmtId="0" fontId="7" fillId="24" borderId="0" xfId="0" applyNumberFormat="1" applyFont="1" applyFill="1" applyBorder="1" applyAlignment="1" applyProtection="1">
      <alignment horizontal="center"/>
      <protection locked="0"/>
    </xf>
    <xf numFmtId="176" fontId="34" fillId="24" borderId="0" xfId="35" applyNumberFormat="1" applyFont="1" applyFill="1" applyBorder="1" applyAlignment="1" applyProtection="1">
      <protection locked="0"/>
    </xf>
    <xf numFmtId="0" fontId="34" fillId="0" borderId="0" xfId="0" applyNumberFormat="1" applyFont="1" applyFill="1" applyBorder="1" applyAlignment="1" applyProtection="1">
      <protection locked="0"/>
    </xf>
    <xf numFmtId="38" fontId="34" fillId="0" borderId="0" xfId="0" applyNumberFormat="1" applyFont="1" applyFill="1" applyBorder="1" applyAlignment="1" applyProtection="1">
      <alignment horizontal="center" vertical="center"/>
      <protection locked="0"/>
    </xf>
    <xf numFmtId="185" fontId="34" fillId="0" borderId="0" xfId="0" applyNumberFormat="1" applyFont="1" applyFill="1" applyBorder="1" applyAlignment="1" applyProtection="1">
      <protection locked="0"/>
    </xf>
    <xf numFmtId="0" fontId="7" fillId="24" borderId="37" xfId="48" applyFont="1" applyFill="1" applyBorder="1" applyAlignment="1" applyProtection="1">
      <alignment horizontal="center" vertical="center"/>
    </xf>
    <xf numFmtId="0" fontId="7" fillId="0" borderId="37" xfId="48" applyFont="1" applyFill="1" applyBorder="1" applyAlignment="1" applyProtection="1">
      <alignment horizontal="center" vertical="center"/>
    </xf>
    <xf numFmtId="178" fontId="7" fillId="0" borderId="37" xfId="35" applyNumberFormat="1" applyFont="1" applyFill="1" applyBorder="1" applyAlignment="1" applyProtection="1">
      <alignment horizontal="center" vertical="center"/>
    </xf>
    <xf numFmtId="185" fontId="7" fillId="0" borderId="37" xfId="35" applyNumberFormat="1" applyFont="1" applyFill="1" applyBorder="1" applyAlignment="1" applyProtection="1">
      <alignment horizontal="centerContinuous" vertical="center"/>
    </xf>
    <xf numFmtId="185" fontId="7" fillId="0" borderId="37" xfId="35" applyNumberFormat="1" applyFont="1" applyFill="1" applyBorder="1" applyAlignment="1" applyProtection="1">
      <alignment horizontal="center" vertical="center"/>
    </xf>
    <xf numFmtId="183" fontId="3" fillId="24" borderId="0" xfId="35" applyNumberFormat="1" applyFont="1" applyFill="1" applyBorder="1"/>
    <xf numFmtId="186" fontId="7" fillId="0" borderId="0" xfId="35" applyNumberFormat="1" applyFont="1" applyFill="1" applyBorder="1"/>
    <xf numFmtId="183" fontId="7" fillId="0" borderId="0" xfId="35" applyNumberFormat="1" applyFont="1" applyFill="1" applyBorder="1" applyAlignment="1">
      <alignment horizontal="right"/>
    </xf>
    <xf numFmtId="176" fontId="3" fillId="0" borderId="0" xfId="35" applyNumberFormat="1" applyFont="1" applyFill="1" applyBorder="1"/>
    <xf numFmtId="186" fontId="3" fillId="0" borderId="0" xfId="35" applyNumberFormat="1" applyFont="1" applyFill="1" applyBorder="1"/>
    <xf numFmtId="178" fontId="7" fillId="0" borderId="0" xfId="35" applyNumberFormat="1" applyFont="1" applyFill="1" applyBorder="1" applyAlignment="1" applyProtection="1">
      <alignment horizontal="center" vertical="center"/>
      <protection locked="0"/>
    </xf>
    <xf numFmtId="178" fontId="39" fillId="0" borderId="0" xfId="35" applyNumberFormat="1" applyFont="1" applyFill="1" applyBorder="1"/>
    <xf numFmtId="0" fontId="7" fillId="0" borderId="40" xfId="35" applyNumberFormat="1" applyFont="1" applyFill="1" applyBorder="1" applyAlignment="1" applyProtection="1">
      <alignment horizontal="left"/>
    </xf>
    <xf numFmtId="3" fontId="7" fillId="0" borderId="36" xfId="0" applyNumberFormat="1" applyFont="1" applyFill="1" applyBorder="1" applyAlignment="1" applyProtection="1">
      <alignment shrinkToFit="1"/>
      <protection locked="0"/>
    </xf>
    <xf numFmtId="0" fontId="7" fillId="0" borderId="37" xfId="0" applyNumberFormat="1" applyFont="1" applyBorder="1" applyAlignment="1" applyProtection="1">
      <alignment horizontal="center"/>
      <protection locked="0"/>
    </xf>
    <xf numFmtId="0" fontId="7" fillId="0" borderId="37" xfId="0" applyNumberFormat="1" applyFont="1" applyBorder="1" applyAlignment="1" applyProtection="1">
      <protection locked="0"/>
    </xf>
    <xf numFmtId="178" fontId="7" fillId="0" borderId="37" xfId="0" applyNumberFormat="1" applyFont="1" applyBorder="1" applyAlignment="1" applyProtection="1">
      <protection locked="0"/>
    </xf>
    <xf numFmtId="38" fontId="7" fillId="0" borderId="37" xfId="0" applyNumberFormat="1" applyFont="1" applyBorder="1" applyAlignment="1" applyProtection="1">
      <alignment horizontal="center" vertical="center"/>
      <protection locked="0"/>
    </xf>
    <xf numFmtId="38" fontId="7" fillId="0" borderId="37" xfId="0" applyNumberFormat="1" applyFont="1" applyBorder="1" applyAlignment="1" applyProtection="1"/>
    <xf numFmtId="177" fontId="7" fillId="0" borderId="37" xfId="35" applyNumberFormat="1" applyFont="1" applyFill="1" applyBorder="1" applyAlignment="1" applyProtection="1"/>
    <xf numFmtId="0" fontId="7" fillId="0" borderId="37" xfId="0" applyFont="1" applyBorder="1" applyAlignment="1" applyProtection="1">
      <protection locked="0"/>
    </xf>
    <xf numFmtId="0" fontId="7" fillId="0" borderId="0" xfId="0" applyNumberFormat="1" applyFont="1" applyBorder="1" applyAlignment="1" applyProtection="1">
      <alignment horizontal="center"/>
      <protection locked="0"/>
    </xf>
    <xf numFmtId="0" fontId="7" fillId="0" borderId="0" xfId="0" applyFont="1" applyBorder="1" applyAlignment="1">
      <alignment horizontal="center" shrinkToFit="1"/>
    </xf>
    <xf numFmtId="0" fontId="7" fillId="0" borderId="0" xfId="0" applyNumberFormat="1" applyFont="1" applyBorder="1" applyAlignment="1" applyProtection="1">
      <protection locked="0"/>
    </xf>
    <xf numFmtId="178" fontId="7" fillId="0" borderId="0" xfId="0" applyNumberFormat="1" applyFont="1" applyBorder="1" applyAlignment="1" applyProtection="1"/>
    <xf numFmtId="38" fontId="7" fillId="0" borderId="0" xfId="0" applyNumberFormat="1" applyFont="1" applyBorder="1" applyAlignment="1" applyProtection="1">
      <alignment horizontal="center" vertical="center"/>
    </xf>
    <xf numFmtId="38" fontId="7" fillId="0" borderId="0" xfId="0" applyNumberFormat="1" applyFont="1" applyBorder="1" applyAlignment="1" applyProtection="1">
      <protection locked="0"/>
    </xf>
    <xf numFmtId="0" fontId="7" fillId="24" borderId="0" xfId="48" applyFont="1" applyFill="1" applyBorder="1" applyAlignment="1" applyProtection="1">
      <alignment horizontal="right" vertical="center"/>
      <protection locked="0"/>
    </xf>
    <xf numFmtId="0" fontId="7" fillId="24" borderId="0" xfId="48" applyFont="1" applyFill="1" applyBorder="1" applyAlignment="1" applyProtection="1">
      <alignment horizontal="right"/>
      <protection locked="0"/>
    </xf>
    <xf numFmtId="0" fontId="8" fillId="0" borderId="45" xfId="46" applyFont="1" applyBorder="1" applyAlignment="1">
      <alignment horizontal="center"/>
    </xf>
    <xf numFmtId="0" fontId="7" fillId="0" borderId="45" xfId="0" applyFont="1" applyBorder="1" applyAlignment="1">
      <alignment horizontal="center"/>
    </xf>
    <xf numFmtId="0" fontId="10" fillId="0" borderId="36" xfId="46" applyFont="1" applyBorder="1" applyAlignment="1">
      <alignment horizontal="center" shrinkToFit="1"/>
    </xf>
    <xf numFmtId="0" fontId="10" fillId="0" borderId="36" xfId="46" applyFont="1" applyBorder="1" applyAlignment="1">
      <alignment horizontal="center"/>
    </xf>
    <xf numFmtId="0" fontId="7" fillId="0" borderId="46" xfId="46" applyFont="1" applyBorder="1" applyAlignment="1">
      <alignment horizontal="center"/>
    </xf>
    <xf numFmtId="0" fontId="7" fillId="0" borderId="47" xfId="46" applyFont="1" applyBorder="1" applyAlignment="1">
      <alignment horizontal="center"/>
    </xf>
    <xf numFmtId="0" fontId="7" fillId="0" borderId="48" xfId="46" applyFont="1" applyBorder="1" applyAlignment="1">
      <alignment horizontal="center"/>
    </xf>
    <xf numFmtId="0" fontId="7" fillId="24" borderId="40" xfId="48" applyFont="1" applyFill="1" applyBorder="1" applyAlignment="1" applyProtection="1">
      <alignment horizontal="center" vertical="center"/>
    </xf>
    <xf numFmtId="0" fontId="7" fillId="24" borderId="37" xfId="0" applyFont="1" applyFill="1" applyBorder="1" applyAlignment="1"/>
    <xf numFmtId="0" fontId="7" fillId="24" borderId="35" xfId="0" applyFont="1" applyFill="1" applyBorder="1" applyAlignment="1"/>
    <xf numFmtId="195" fontId="11" fillId="0" borderId="50" xfId="55" applyFont="1" applyFill="1" applyBorder="1" applyAlignment="1" applyProtection="1">
      <alignment horizontal="center" vertical="center"/>
      <protection locked="0"/>
    </xf>
    <xf numFmtId="195" fontId="11" fillId="0" borderId="51" xfId="55" applyFont="1" applyFill="1" applyBorder="1" applyAlignment="1" applyProtection="1">
      <alignment horizontal="center" vertical="center"/>
      <protection locked="0"/>
    </xf>
    <xf numFmtId="195" fontId="11" fillId="0" borderId="52" xfId="55" applyFont="1" applyFill="1" applyBorder="1" applyAlignment="1" applyProtection="1">
      <alignment horizontal="center" vertical="center"/>
      <protection locked="0"/>
    </xf>
    <xf numFmtId="0" fontId="10" fillId="24" borderId="49" xfId="48" applyFont="1" applyFill="1" applyBorder="1" applyAlignment="1" applyProtection="1">
      <alignment horizontal="center"/>
      <protection locked="0"/>
    </xf>
    <xf numFmtId="0" fontId="7" fillId="24" borderId="37" xfId="48" applyFont="1" applyFill="1" applyBorder="1" applyAlignment="1" applyProtection="1">
      <alignment horizontal="center" vertical="center"/>
    </xf>
    <xf numFmtId="0" fontId="7" fillId="0" borderId="0" xfId="48" applyFont="1" applyFill="1" applyBorder="1" applyAlignment="1" applyProtection="1">
      <alignment horizontal="center" vertical="center"/>
    </xf>
    <xf numFmtId="0" fontId="7" fillId="0" borderId="0" xfId="0" applyFont="1" applyFill="1" applyBorder="1" applyAlignment="1"/>
    <xf numFmtId="0" fontId="7" fillId="0" borderId="40" xfId="35" applyNumberFormat="1" applyFont="1" applyFill="1" applyBorder="1" applyAlignment="1" applyProtection="1">
      <alignment horizontal="left" shrinkToFit="1"/>
    </xf>
    <xf numFmtId="0" fontId="7" fillId="0" borderId="37" xfId="35" applyNumberFormat="1" applyFont="1" applyFill="1" applyBorder="1" applyAlignment="1" applyProtection="1">
      <alignment horizontal="left" shrinkToFit="1"/>
    </xf>
    <xf numFmtId="0" fontId="7" fillId="0" borderId="35" xfId="35" applyNumberFormat="1" applyFont="1" applyFill="1" applyBorder="1" applyAlignment="1" applyProtection="1">
      <alignment horizontal="left" shrinkToFit="1"/>
    </xf>
    <xf numFmtId="0" fontId="7" fillId="0" borderId="40" xfId="35" applyNumberFormat="1" applyFont="1" applyFill="1" applyBorder="1" applyAlignment="1" applyProtection="1">
      <alignment horizontal="left"/>
    </xf>
    <xf numFmtId="0" fontId="7" fillId="0" borderId="37" xfId="35" applyNumberFormat="1" applyFont="1" applyFill="1" applyBorder="1" applyAlignment="1" applyProtection="1">
      <alignment horizontal="left"/>
    </xf>
    <xf numFmtId="0" fontId="7" fillId="0" borderId="35" xfId="35" applyNumberFormat="1" applyFont="1" applyFill="1" applyBorder="1" applyAlignment="1" applyProtection="1">
      <alignment horizontal="left"/>
    </xf>
    <xf numFmtId="3" fontId="7" fillId="0" borderId="36" xfId="0" applyNumberFormat="1" applyFont="1" applyFill="1" applyBorder="1" applyAlignment="1" applyProtection="1">
      <alignment shrinkToFit="1"/>
      <protection locked="0"/>
    </xf>
    <xf numFmtId="3" fontId="7" fillId="0" borderId="33" xfId="0" applyNumberFormat="1" applyFont="1" applyFill="1" applyBorder="1" applyAlignment="1" applyProtection="1">
      <alignment shrinkToFit="1"/>
      <protection locked="0"/>
    </xf>
    <xf numFmtId="0" fontId="7" fillId="0" borderId="36" xfId="56" applyNumberFormat="1" applyFont="1" applyFill="1" applyBorder="1" applyAlignment="1" applyProtection="1">
      <alignment horizontal="left"/>
    </xf>
    <xf numFmtId="0" fontId="7" fillId="0" borderId="33" xfId="56" applyNumberFormat="1" applyFont="1" applyFill="1" applyBorder="1" applyAlignment="1" applyProtection="1">
      <alignment horizontal="left"/>
    </xf>
    <xf numFmtId="0" fontId="0" fillId="0" borderId="33" xfId="0" applyFill="1" applyBorder="1" applyAlignment="1">
      <alignment shrinkToFit="1"/>
    </xf>
    <xf numFmtId="0" fontId="0" fillId="0" borderId="37" xfId="0" applyFill="1" applyBorder="1" applyAlignment="1">
      <alignment shrinkToFit="1"/>
    </xf>
    <xf numFmtId="0" fontId="0" fillId="0" borderId="35" xfId="0" applyFill="1" applyBorder="1" applyAlignment="1">
      <alignment shrinkToFit="1"/>
    </xf>
    <xf numFmtId="0" fontId="7" fillId="24" borderId="49" xfId="48" applyFont="1" applyFill="1" applyBorder="1" applyAlignment="1" applyProtection="1">
      <protection locked="0"/>
    </xf>
    <xf numFmtId="0" fontId="7" fillId="0" borderId="35" xfId="55" applyNumberFormat="1" applyFont="1" applyFill="1" applyBorder="1" applyAlignment="1" applyProtection="1">
      <alignment horizontal="center" vertical="center"/>
    </xf>
    <xf numFmtId="0" fontId="7" fillId="0" borderId="33" xfId="56" applyNumberFormat="1" applyFont="1" applyFill="1" applyBorder="1" applyAlignment="1" applyProtection="1">
      <alignment shrinkToFit="1"/>
    </xf>
    <xf numFmtId="0" fontId="7" fillId="0" borderId="35" xfId="56" applyNumberFormat="1" applyFont="1" applyFill="1" applyBorder="1" applyAlignment="1" applyProtection="1">
      <alignment horizontal="center"/>
    </xf>
    <xf numFmtId="0" fontId="7" fillId="0" borderId="33" xfId="56" applyNumberFormat="1" applyFont="1" applyFill="1" applyBorder="1" applyAlignment="1" applyProtection="1">
      <alignment horizontal="center"/>
    </xf>
  </cellXfs>
  <cellStyles count="5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Excel Built-in Comma [0]" xfId="19"/>
    <cellStyle name="Excel Built-in Currency [0]" xfId="20"/>
    <cellStyle name="アクセント 1" xfId="21" builtinId="29" customBuiltin="1"/>
    <cellStyle name="アクセント 2" xfId="22" builtinId="33" customBuiltin="1"/>
    <cellStyle name="アクセント 3" xfId="23" builtinId="37" customBuiltin="1"/>
    <cellStyle name="アクセント 4" xfId="24" builtinId="41" customBuiltin="1"/>
    <cellStyle name="アクセント 5" xfId="25" builtinId="45" customBuiltin="1"/>
    <cellStyle name="アクセント 6" xfId="26" builtinId="49" customBuiltin="1"/>
    <cellStyle name="タイトル" xfId="27" builtinId="15" customBuiltin="1"/>
    <cellStyle name="チェック セル" xfId="28" builtinId="23" customBuiltin="1"/>
    <cellStyle name="どちらでもない" xfId="29" builtinId="28" customBuiltin="1"/>
    <cellStyle name="パーセント" xfId="51" builtinId="5"/>
    <cellStyle name="メモ" xfId="30" builtinId="10" customBuiltin="1"/>
    <cellStyle name="リンク セル" xfId="31" builtinId="24" customBuiltin="1"/>
    <cellStyle name="悪い" xfId="32" builtinId="27" customBuiltin="1"/>
    <cellStyle name="計算" xfId="33" builtinId="22" customBuiltin="1"/>
    <cellStyle name="警告文" xfId="34" builtinId="11" customBuiltin="1"/>
    <cellStyle name="桁区切り" xfId="35" builtinId="6"/>
    <cellStyle name="桁区切り 2" xfId="50"/>
    <cellStyle name="桁区切り 2 2 2" xfId="57"/>
    <cellStyle name="桁区切り 3" xfId="53"/>
    <cellStyle name="見出し 1" xfId="36" builtinId="16" customBuiltin="1"/>
    <cellStyle name="見出し 2" xfId="37" builtinId="17" customBuiltin="1"/>
    <cellStyle name="見出し 3" xfId="38" builtinId="18" customBuiltin="1"/>
    <cellStyle name="見出し 4" xfId="39" builtinId="19" customBuiltin="1"/>
    <cellStyle name="集計" xfId="40" builtinId="25" customBuiltin="1"/>
    <cellStyle name="出力" xfId="41" builtinId="21" customBuiltin="1"/>
    <cellStyle name="説明文" xfId="42" builtinId="53" customBuiltin="1"/>
    <cellStyle name="通貨" xfId="43" builtinId="7"/>
    <cellStyle name="入力" xfId="44" builtinId="20" customBuiltin="1"/>
    <cellStyle name="標準" xfId="0" builtinId="0"/>
    <cellStyle name="標準 2" xfId="45"/>
    <cellStyle name="標準 2 2" xfId="52"/>
    <cellStyle name="標準 3" xfId="54"/>
    <cellStyle name="標準 4" xfId="56"/>
    <cellStyle name="標準_山城小補強設計設計書" xfId="46"/>
    <cellStyle name="標準_大里小プレハブ校舎設計書（金抜き）" xfId="47"/>
    <cellStyle name="標準_富沢団地外構金入提出" xfId="48"/>
    <cellStyle name="標準_富沢団地外構金入提出 2" xfId="55"/>
    <cellStyle name="良い" xfId="49" builtinId="26" customBuiltin="1"/>
  </cellStyles>
  <dxfs count="63">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9" defaultPivotStyle="PivotStyleLight16"/>
  <colors>
    <mruColors>
      <color rgb="FFFFFF99"/>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685800</xdr:colOff>
      <xdr:row>34</xdr:row>
      <xdr:rowOff>0</xdr:rowOff>
    </xdr:from>
    <xdr:to>
      <xdr:col>3</xdr:col>
      <xdr:colOff>695325</xdr:colOff>
      <xdr:row>34</xdr:row>
      <xdr:rowOff>0</xdr:rowOff>
    </xdr:to>
    <xdr:sp macro="" textlink="">
      <xdr:nvSpPr>
        <xdr:cNvPr id="35311" name="Line 1">
          <a:extLst>
            <a:ext uri="{FF2B5EF4-FFF2-40B4-BE49-F238E27FC236}">
              <a16:creationId xmlns:a16="http://schemas.microsoft.com/office/drawing/2014/main" id="{00000000-0008-0000-0100-0000EF890000}"/>
            </a:ext>
          </a:extLst>
        </xdr:cNvPr>
        <xdr:cNvSpPr>
          <a:spLocks noChangeShapeType="1"/>
        </xdr:cNvSpPr>
      </xdr:nvSpPr>
      <xdr:spPr bwMode="auto">
        <a:xfrm flipV="1">
          <a:off x="4695825" y="12687300"/>
          <a:ext cx="9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962025</xdr:colOff>
      <xdr:row>34</xdr:row>
      <xdr:rowOff>0</xdr:rowOff>
    </xdr:from>
    <xdr:to>
      <xdr:col>3</xdr:col>
      <xdr:colOff>962025</xdr:colOff>
      <xdr:row>34</xdr:row>
      <xdr:rowOff>0</xdr:rowOff>
    </xdr:to>
    <xdr:sp macro="" textlink="">
      <xdr:nvSpPr>
        <xdr:cNvPr id="35312" name="Line 2">
          <a:extLst>
            <a:ext uri="{FF2B5EF4-FFF2-40B4-BE49-F238E27FC236}">
              <a16:creationId xmlns:a16="http://schemas.microsoft.com/office/drawing/2014/main" id="{00000000-0008-0000-0100-0000F0890000}"/>
            </a:ext>
          </a:extLst>
        </xdr:cNvPr>
        <xdr:cNvSpPr>
          <a:spLocks noChangeShapeType="1"/>
        </xdr:cNvSpPr>
      </xdr:nvSpPr>
      <xdr:spPr bwMode="auto">
        <a:xfrm flipH="1">
          <a:off x="4972050"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34</xdr:row>
      <xdr:rowOff>0</xdr:rowOff>
    </xdr:from>
    <xdr:to>
      <xdr:col>3</xdr:col>
      <xdr:colOff>0</xdr:colOff>
      <xdr:row>34</xdr:row>
      <xdr:rowOff>0</xdr:rowOff>
    </xdr:to>
    <xdr:sp macro="" textlink="">
      <xdr:nvSpPr>
        <xdr:cNvPr id="35313" name="Line 3">
          <a:extLst>
            <a:ext uri="{FF2B5EF4-FFF2-40B4-BE49-F238E27FC236}">
              <a16:creationId xmlns:a16="http://schemas.microsoft.com/office/drawing/2014/main" id="{00000000-0008-0000-0100-0000F1890000}"/>
            </a:ext>
          </a:extLst>
        </xdr:cNvPr>
        <xdr:cNvSpPr>
          <a:spLocks noChangeShapeType="1"/>
        </xdr:cNvSpPr>
      </xdr:nvSpPr>
      <xdr:spPr bwMode="auto">
        <a:xfrm>
          <a:off x="40100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933450</xdr:colOff>
      <xdr:row>34</xdr:row>
      <xdr:rowOff>0</xdr:rowOff>
    </xdr:from>
    <xdr:to>
      <xdr:col>3</xdr:col>
      <xdr:colOff>933450</xdr:colOff>
      <xdr:row>34</xdr:row>
      <xdr:rowOff>0</xdr:rowOff>
    </xdr:to>
    <xdr:sp macro="" textlink="">
      <xdr:nvSpPr>
        <xdr:cNvPr id="35314" name="Line 4">
          <a:extLst>
            <a:ext uri="{FF2B5EF4-FFF2-40B4-BE49-F238E27FC236}">
              <a16:creationId xmlns:a16="http://schemas.microsoft.com/office/drawing/2014/main" id="{00000000-0008-0000-0100-0000F2890000}"/>
            </a:ext>
          </a:extLst>
        </xdr:cNvPr>
        <xdr:cNvSpPr>
          <a:spLocks noChangeShapeType="1"/>
        </xdr:cNvSpPr>
      </xdr:nvSpPr>
      <xdr:spPr bwMode="auto">
        <a:xfrm>
          <a:off x="494347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1171575</xdr:colOff>
      <xdr:row>13</xdr:row>
      <xdr:rowOff>228600</xdr:rowOff>
    </xdr:from>
    <xdr:to>
      <xdr:col>7</xdr:col>
      <xdr:colOff>809625</xdr:colOff>
      <xdr:row>13</xdr:row>
      <xdr:rowOff>228600</xdr:rowOff>
    </xdr:to>
    <xdr:sp macro="" textlink="">
      <xdr:nvSpPr>
        <xdr:cNvPr id="35315" name="Line 5">
          <a:extLst>
            <a:ext uri="{FF2B5EF4-FFF2-40B4-BE49-F238E27FC236}">
              <a16:creationId xmlns:a16="http://schemas.microsoft.com/office/drawing/2014/main" id="{00000000-0008-0000-0100-0000F3890000}"/>
            </a:ext>
          </a:extLst>
        </xdr:cNvPr>
        <xdr:cNvSpPr>
          <a:spLocks noChangeShapeType="1"/>
        </xdr:cNvSpPr>
      </xdr:nvSpPr>
      <xdr:spPr bwMode="auto">
        <a:xfrm>
          <a:off x="9972675" y="5143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13</xdr:row>
      <xdr:rowOff>238125</xdr:rowOff>
    </xdr:from>
    <xdr:to>
      <xdr:col>3</xdr:col>
      <xdr:colOff>0</xdr:colOff>
      <xdr:row>13</xdr:row>
      <xdr:rowOff>247650</xdr:rowOff>
    </xdr:to>
    <xdr:sp macro="" textlink="">
      <xdr:nvSpPr>
        <xdr:cNvPr id="35316" name="Line 6">
          <a:extLst>
            <a:ext uri="{FF2B5EF4-FFF2-40B4-BE49-F238E27FC236}">
              <a16:creationId xmlns:a16="http://schemas.microsoft.com/office/drawing/2014/main" id="{00000000-0008-0000-0100-0000F4890000}"/>
            </a:ext>
          </a:extLst>
        </xdr:cNvPr>
        <xdr:cNvSpPr>
          <a:spLocks noChangeShapeType="1"/>
        </xdr:cNvSpPr>
      </xdr:nvSpPr>
      <xdr:spPr bwMode="auto">
        <a:xfrm flipH="1">
          <a:off x="4010025" y="5143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1209675</xdr:colOff>
      <xdr:row>13</xdr:row>
      <xdr:rowOff>228600</xdr:rowOff>
    </xdr:from>
    <xdr:to>
      <xdr:col>7</xdr:col>
      <xdr:colOff>809625</xdr:colOff>
      <xdr:row>13</xdr:row>
      <xdr:rowOff>228600</xdr:rowOff>
    </xdr:to>
    <xdr:sp macro="" textlink="">
      <xdr:nvSpPr>
        <xdr:cNvPr id="35317" name="Line 7">
          <a:extLst>
            <a:ext uri="{FF2B5EF4-FFF2-40B4-BE49-F238E27FC236}">
              <a16:creationId xmlns:a16="http://schemas.microsoft.com/office/drawing/2014/main" id="{00000000-0008-0000-0100-0000F5890000}"/>
            </a:ext>
          </a:extLst>
        </xdr:cNvPr>
        <xdr:cNvSpPr>
          <a:spLocks noChangeShapeType="1"/>
        </xdr:cNvSpPr>
      </xdr:nvSpPr>
      <xdr:spPr bwMode="auto">
        <a:xfrm>
          <a:off x="9972675" y="5143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15</xdr:row>
      <xdr:rowOff>152400</xdr:rowOff>
    </xdr:from>
    <xdr:to>
      <xdr:col>3</xdr:col>
      <xdr:colOff>0</xdr:colOff>
      <xdr:row>15</xdr:row>
      <xdr:rowOff>190500</xdr:rowOff>
    </xdr:to>
    <xdr:sp macro="" textlink="">
      <xdr:nvSpPr>
        <xdr:cNvPr id="35318" name="Line 8">
          <a:extLst>
            <a:ext uri="{FF2B5EF4-FFF2-40B4-BE49-F238E27FC236}">
              <a16:creationId xmlns:a16="http://schemas.microsoft.com/office/drawing/2014/main" id="{00000000-0008-0000-0100-0000F6890000}"/>
            </a:ext>
          </a:extLst>
        </xdr:cNvPr>
        <xdr:cNvSpPr>
          <a:spLocks noChangeShapeType="1"/>
        </xdr:cNvSpPr>
      </xdr:nvSpPr>
      <xdr:spPr bwMode="auto">
        <a:xfrm flipV="1">
          <a:off x="4010025" y="6057900"/>
          <a:ext cx="0" cy="381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15</xdr:row>
      <xdr:rowOff>142875</xdr:rowOff>
    </xdr:from>
    <xdr:to>
      <xdr:col>3</xdr:col>
      <xdr:colOff>0</xdr:colOff>
      <xdr:row>15</xdr:row>
      <xdr:rowOff>161925</xdr:rowOff>
    </xdr:to>
    <xdr:sp macro="" textlink="">
      <xdr:nvSpPr>
        <xdr:cNvPr id="35319" name="Line 9">
          <a:extLst>
            <a:ext uri="{FF2B5EF4-FFF2-40B4-BE49-F238E27FC236}">
              <a16:creationId xmlns:a16="http://schemas.microsoft.com/office/drawing/2014/main" id="{00000000-0008-0000-0100-0000F7890000}"/>
            </a:ext>
          </a:extLst>
        </xdr:cNvPr>
        <xdr:cNvSpPr>
          <a:spLocks noChangeShapeType="1"/>
        </xdr:cNvSpPr>
      </xdr:nvSpPr>
      <xdr:spPr bwMode="auto">
        <a:xfrm flipV="1">
          <a:off x="4010025" y="6048375"/>
          <a:ext cx="0" cy="190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1381125</xdr:colOff>
      <xdr:row>15</xdr:row>
      <xdr:rowOff>152400</xdr:rowOff>
    </xdr:from>
    <xdr:to>
      <xdr:col>2</xdr:col>
      <xdr:colOff>1362075</xdr:colOff>
      <xdr:row>15</xdr:row>
      <xdr:rowOff>171450</xdr:rowOff>
    </xdr:to>
    <xdr:sp macro="" textlink="">
      <xdr:nvSpPr>
        <xdr:cNvPr id="35320" name="Line 10">
          <a:extLst>
            <a:ext uri="{FF2B5EF4-FFF2-40B4-BE49-F238E27FC236}">
              <a16:creationId xmlns:a16="http://schemas.microsoft.com/office/drawing/2014/main" id="{00000000-0008-0000-0100-0000F8890000}"/>
            </a:ext>
          </a:extLst>
        </xdr:cNvPr>
        <xdr:cNvSpPr>
          <a:spLocks noChangeShapeType="1"/>
        </xdr:cNvSpPr>
      </xdr:nvSpPr>
      <xdr:spPr bwMode="auto">
        <a:xfrm>
          <a:off x="4010025" y="6057900"/>
          <a:ext cx="0" cy="190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685800</xdr:colOff>
      <xdr:row>34</xdr:row>
      <xdr:rowOff>0</xdr:rowOff>
    </xdr:from>
    <xdr:to>
      <xdr:col>3</xdr:col>
      <xdr:colOff>695325</xdr:colOff>
      <xdr:row>34</xdr:row>
      <xdr:rowOff>0</xdr:rowOff>
    </xdr:to>
    <xdr:sp macro="" textlink="">
      <xdr:nvSpPr>
        <xdr:cNvPr id="35321" name="Line 13">
          <a:extLst>
            <a:ext uri="{FF2B5EF4-FFF2-40B4-BE49-F238E27FC236}">
              <a16:creationId xmlns:a16="http://schemas.microsoft.com/office/drawing/2014/main" id="{00000000-0008-0000-0100-0000F9890000}"/>
            </a:ext>
          </a:extLst>
        </xdr:cNvPr>
        <xdr:cNvSpPr>
          <a:spLocks noChangeShapeType="1"/>
        </xdr:cNvSpPr>
      </xdr:nvSpPr>
      <xdr:spPr bwMode="auto">
        <a:xfrm flipV="1">
          <a:off x="4695825" y="12687300"/>
          <a:ext cx="9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962025</xdr:colOff>
      <xdr:row>34</xdr:row>
      <xdr:rowOff>0</xdr:rowOff>
    </xdr:from>
    <xdr:to>
      <xdr:col>3</xdr:col>
      <xdr:colOff>962025</xdr:colOff>
      <xdr:row>34</xdr:row>
      <xdr:rowOff>0</xdr:rowOff>
    </xdr:to>
    <xdr:sp macro="" textlink="">
      <xdr:nvSpPr>
        <xdr:cNvPr id="35322" name="Line 14">
          <a:extLst>
            <a:ext uri="{FF2B5EF4-FFF2-40B4-BE49-F238E27FC236}">
              <a16:creationId xmlns:a16="http://schemas.microsoft.com/office/drawing/2014/main" id="{00000000-0008-0000-0100-0000FA890000}"/>
            </a:ext>
          </a:extLst>
        </xdr:cNvPr>
        <xdr:cNvSpPr>
          <a:spLocks noChangeShapeType="1"/>
        </xdr:cNvSpPr>
      </xdr:nvSpPr>
      <xdr:spPr bwMode="auto">
        <a:xfrm flipH="1">
          <a:off x="4972050"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34</xdr:row>
      <xdr:rowOff>0</xdr:rowOff>
    </xdr:from>
    <xdr:to>
      <xdr:col>3</xdr:col>
      <xdr:colOff>0</xdr:colOff>
      <xdr:row>34</xdr:row>
      <xdr:rowOff>0</xdr:rowOff>
    </xdr:to>
    <xdr:sp macro="" textlink="">
      <xdr:nvSpPr>
        <xdr:cNvPr id="35323" name="Line 15">
          <a:extLst>
            <a:ext uri="{FF2B5EF4-FFF2-40B4-BE49-F238E27FC236}">
              <a16:creationId xmlns:a16="http://schemas.microsoft.com/office/drawing/2014/main" id="{00000000-0008-0000-0100-0000FB890000}"/>
            </a:ext>
          </a:extLst>
        </xdr:cNvPr>
        <xdr:cNvSpPr>
          <a:spLocks noChangeShapeType="1"/>
        </xdr:cNvSpPr>
      </xdr:nvSpPr>
      <xdr:spPr bwMode="auto">
        <a:xfrm>
          <a:off x="40100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933450</xdr:colOff>
      <xdr:row>34</xdr:row>
      <xdr:rowOff>0</xdr:rowOff>
    </xdr:from>
    <xdr:to>
      <xdr:col>3</xdr:col>
      <xdr:colOff>933450</xdr:colOff>
      <xdr:row>34</xdr:row>
      <xdr:rowOff>0</xdr:rowOff>
    </xdr:to>
    <xdr:sp macro="" textlink="">
      <xdr:nvSpPr>
        <xdr:cNvPr id="35324" name="Line 16">
          <a:extLst>
            <a:ext uri="{FF2B5EF4-FFF2-40B4-BE49-F238E27FC236}">
              <a16:creationId xmlns:a16="http://schemas.microsoft.com/office/drawing/2014/main" id="{00000000-0008-0000-0100-0000FC890000}"/>
            </a:ext>
          </a:extLst>
        </xdr:cNvPr>
        <xdr:cNvSpPr>
          <a:spLocks noChangeShapeType="1"/>
        </xdr:cNvSpPr>
      </xdr:nvSpPr>
      <xdr:spPr bwMode="auto">
        <a:xfrm>
          <a:off x="494347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685800</xdr:colOff>
      <xdr:row>34</xdr:row>
      <xdr:rowOff>0</xdr:rowOff>
    </xdr:from>
    <xdr:to>
      <xdr:col>3</xdr:col>
      <xdr:colOff>695325</xdr:colOff>
      <xdr:row>34</xdr:row>
      <xdr:rowOff>0</xdr:rowOff>
    </xdr:to>
    <xdr:sp macro="" textlink="">
      <xdr:nvSpPr>
        <xdr:cNvPr id="35325" name="Line 17">
          <a:extLst>
            <a:ext uri="{FF2B5EF4-FFF2-40B4-BE49-F238E27FC236}">
              <a16:creationId xmlns:a16="http://schemas.microsoft.com/office/drawing/2014/main" id="{00000000-0008-0000-0100-0000FD890000}"/>
            </a:ext>
          </a:extLst>
        </xdr:cNvPr>
        <xdr:cNvSpPr>
          <a:spLocks noChangeShapeType="1"/>
        </xdr:cNvSpPr>
      </xdr:nvSpPr>
      <xdr:spPr bwMode="auto">
        <a:xfrm flipV="1">
          <a:off x="4695825" y="12687300"/>
          <a:ext cx="9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962025</xdr:colOff>
      <xdr:row>34</xdr:row>
      <xdr:rowOff>0</xdr:rowOff>
    </xdr:from>
    <xdr:to>
      <xdr:col>3</xdr:col>
      <xdr:colOff>962025</xdr:colOff>
      <xdr:row>34</xdr:row>
      <xdr:rowOff>0</xdr:rowOff>
    </xdr:to>
    <xdr:sp macro="" textlink="">
      <xdr:nvSpPr>
        <xdr:cNvPr id="35326" name="Line 18">
          <a:extLst>
            <a:ext uri="{FF2B5EF4-FFF2-40B4-BE49-F238E27FC236}">
              <a16:creationId xmlns:a16="http://schemas.microsoft.com/office/drawing/2014/main" id="{00000000-0008-0000-0100-0000FE890000}"/>
            </a:ext>
          </a:extLst>
        </xdr:cNvPr>
        <xdr:cNvSpPr>
          <a:spLocks noChangeShapeType="1"/>
        </xdr:cNvSpPr>
      </xdr:nvSpPr>
      <xdr:spPr bwMode="auto">
        <a:xfrm flipH="1">
          <a:off x="4972050"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34</xdr:row>
      <xdr:rowOff>0</xdr:rowOff>
    </xdr:from>
    <xdr:to>
      <xdr:col>3</xdr:col>
      <xdr:colOff>0</xdr:colOff>
      <xdr:row>34</xdr:row>
      <xdr:rowOff>0</xdr:rowOff>
    </xdr:to>
    <xdr:sp macro="" textlink="">
      <xdr:nvSpPr>
        <xdr:cNvPr id="35327" name="Line 19">
          <a:extLst>
            <a:ext uri="{FF2B5EF4-FFF2-40B4-BE49-F238E27FC236}">
              <a16:creationId xmlns:a16="http://schemas.microsoft.com/office/drawing/2014/main" id="{00000000-0008-0000-0100-0000FF890000}"/>
            </a:ext>
          </a:extLst>
        </xdr:cNvPr>
        <xdr:cNvSpPr>
          <a:spLocks noChangeShapeType="1"/>
        </xdr:cNvSpPr>
      </xdr:nvSpPr>
      <xdr:spPr bwMode="auto">
        <a:xfrm>
          <a:off x="40100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933450</xdr:colOff>
      <xdr:row>34</xdr:row>
      <xdr:rowOff>0</xdr:rowOff>
    </xdr:from>
    <xdr:to>
      <xdr:col>3</xdr:col>
      <xdr:colOff>933450</xdr:colOff>
      <xdr:row>34</xdr:row>
      <xdr:rowOff>0</xdr:rowOff>
    </xdr:to>
    <xdr:sp macro="" textlink="">
      <xdr:nvSpPr>
        <xdr:cNvPr id="35328" name="Line 20">
          <a:extLst>
            <a:ext uri="{FF2B5EF4-FFF2-40B4-BE49-F238E27FC236}">
              <a16:creationId xmlns:a16="http://schemas.microsoft.com/office/drawing/2014/main" id="{00000000-0008-0000-0100-0000008A0000}"/>
            </a:ext>
          </a:extLst>
        </xdr:cNvPr>
        <xdr:cNvSpPr>
          <a:spLocks noChangeShapeType="1"/>
        </xdr:cNvSpPr>
      </xdr:nvSpPr>
      <xdr:spPr bwMode="auto">
        <a:xfrm>
          <a:off x="494347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685800</xdr:colOff>
      <xdr:row>34</xdr:row>
      <xdr:rowOff>0</xdr:rowOff>
    </xdr:from>
    <xdr:to>
      <xdr:col>3</xdr:col>
      <xdr:colOff>695325</xdr:colOff>
      <xdr:row>34</xdr:row>
      <xdr:rowOff>0</xdr:rowOff>
    </xdr:to>
    <xdr:sp macro="" textlink="">
      <xdr:nvSpPr>
        <xdr:cNvPr id="35329" name="Line 21">
          <a:extLst>
            <a:ext uri="{FF2B5EF4-FFF2-40B4-BE49-F238E27FC236}">
              <a16:creationId xmlns:a16="http://schemas.microsoft.com/office/drawing/2014/main" id="{00000000-0008-0000-0100-0000018A0000}"/>
            </a:ext>
          </a:extLst>
        </xdr:cNvPr>
        <xdr:cNvSpPr>
          <a:spLocks noChangeShapeType="1"/>
        </xdr:cNvSpPr>
      </xdr:nvSpPr>
      <xdr:spPr bwMode="auto">
        <a:xfrm flipV="1">
          <a:off x="4695825" y="12687300"/>
          <a:ext cx="9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962025</xdr:colOff>
      <xdr:row>34</xdr:row>
      <xdr:rowOff>0</xdr:rowOff>
    </xdr:from>
    <xdr:to>
      <xdr:col>3</xdr:col>
      <xdr:colOff>962025</xdr:colOff>
      <xdr:row>34</xdr:row>
      <xdr:rowOff>0</xdr:rowOff>
    </xdr:to>
    <xdr:sp macro="" textlink="">
      <xdr:nvSpPr>
        <xdr:cNvPr id="35330" name="Line 22">
          <a:extLst>
            <a:ext uri="{FF2B5EF4-FFF2-40B4-BE49-F238E27FC236}">
              <a16:creationId xmlns:a16="http://schemas.microsoft.com/office/drawing/2014/main" id="{00000000-0008-0000-0100-0000028A0000}"/>
            </a:ext>
          </a:extLst>
        </xdr:cNvPr>
        <xdr:cNvSpPr>
          <a:spLocks noChangeShapeType="1"/>
        </xdr:cNvSpPr>
      </xdr:nvSpPr>
      <xdr:spPr bwMode="auto">
        <a:xfrm flipH="1">
          <a:off x="4972050"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34</xdr:row>
      <xdr:rowOff>0</xdr:rowOff>
    </xdr:from>
    <xdr:to>
      <xdr:col>3</xdr:col>
      <xdr:colOff>0</xdr:colOff>
      <xdr:row>34</xdr:row>
      <xdr:rowOff>0</xdr:rowOff>
    </xdr:to>
    <xdr:sp macro="" textlink="">
      <xdr:nvSpPr>
        <xdr:cNvPr id="35331" name="Line 23">
          <a:extLst>
            <a:ext uri="{FF2B5EF4-FFF2-40B4-BE49-F238E27FC236}">
              <a16:creationId xmlns:a16="http://schemas.microsoft.com/office/drawing/2014/main" id="{00000000-0008-0000-0100-0000038A0000}"/>
            </a:ext>
          </a:extLst>
        </xdr:cNvPr>
        <xdr:cNvSpPr>
          <a:spLocks noChangeShapeType="1"/>
        </xdr:cNvSpPr>
      </xdr:nvSpPr>
      <xdr:spPr bwMode="auto">
        <a:xfrm>
          <a:off x="40100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933450</xdr:colOff>
      <xdr:row>34</xdr:row>
      <xdr:rowOff>0</xdr:rowOff>
    </xdr:from>
    <xdr:to>
      <xdr:col>3</xdr:col>
      <xdr:colOff>933450</xdr:colOff>
      <xdr:row>34</xdr:row>
      <xdr:rowOff>0</xdr:rowOff>
    </xdr:to>
    <xdr:sp macro="" textlink="">
      <xdr:nvSpPr>
        <xdr:cNvPr id="35332" name="Line 24">
          <a:extLst>
            <a:ext uri="{FF2B5EF4-FFF2-40B4-BE49-F238E27FC236}">
              <a16:creationId xmlns:a16="http://schemas.microsoft.com/office/drawing/2014/main" id="{00000000-0008-0000-0100-0000048A0000}"/>
            </a:ext>
          </a:extLst>
        </xdr:cNvPr>
        <xdr:cNvSpPr>
          <a:spLocks noChangeShapeType="1"/>
        </xdr:cNvSpPr>
      </xdr:nvSpPr>
      <xdr:spPr bwMode="auto">
        <a:xfrm>
          <a:off x="494347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685800</xdr:colOff>
      <xdr:row>34</xdr:row>
      <xdr:rowOff>0</xdr:rowOff>
    </xdr:from>
    <xdr:to>
      <xdr:col>3</xdr:col>
      <xdr:colOff>695325</xdr:colOff>
      <xdr:row>34</xdr:row>
      <xdr:rowOff>0</xdr:rowOff>
    </xdr:to>
    <xdr:sp macro="" textlink="">
      <xdr:nvSpPr>
        <xdr:cNvPr id="35333" name="Line 25">
          <a:extLst>
            <a:ext uri="{FF2B5EF4-FFF2-40B4-BE49-F238E27FC236}">
              <a16:creationId xmlns:a16="http://schemas.microsoft.com/office/drawing/2014/main" id="{00000000-0008-0000-0100-0000058A0000}"/>
            </a:ext>
          </a:extLst>
        </xdr:cNvPr>
        <xdr:cNvSpPr>
          <a:spLocks noChangeShapeType="1"/>
        </xdr:cNvSpPr>
      </xdr:nvSpPr>
      <xdr:spPr bwMode="auto">
        <a:xfrm flipV="1">
          <a:off x="4695825" y="12687300"/>
          <a:ext cx="9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962025</xdr:colOff>
      <xdr:row>34</xdr:row>
      <xdr:rowOff>0</xdr:rowOff>
    </xdr:from>
    <xdr:to>
      <xdr:col>3</xdr:col>
      <xdr:colOff>962025</xdr:colOff>
      <xdr:row>34</xdr:row>
      <xdr:rowOff>0</xdr:rowOff>
    </xdr:to>
    <xdr:sp macro="" textlink="">
      <xdr:nvSpPr>
        <xdr:cNvPr id="35334" name="Line 26">
          <a:extLst>
            <a:ext uri="{FF2B5EF4-FFF2-40B4-BE49-F238E27FC236}">
              <a16:creationId xmlns:a16="http://schemas.microsoft.com/office/drawing/2014/main" id="{00000000-0008-0000-0100-0000068A0000}"/>
            </a:ext>
          </a:extLst>
        </xdr:cNvPr>
        <xdr:cNvSpPr>
          <a:spLocks noChangeShapeType="1"/>
        </xdr:cNvSpPr>
      </xdr:nvSpPr>
      <xdr:spPr bwMode="auto">
        <a:xfrm flipH="1">
          <a:off x="4972050"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34</xdr:row>
      <xdr:rowOff>0</xdr:rowOff>
    </xdr:from>
    <xdr:to>
      <xdr:col>3</xdr:col>
      <xdr:colOff>0</xdr:colOff>
      <xdr:row>34</xdr:row>
      <xdr:rowOff>0</xdr:rowOff>
    </xdr:to>
    <xdr:sp macro="" textlink="">
      <xdr:nvSpPr>
        <xdr:cNvPr id="35335" name="Line 27">
          <a:extLst>
            <a:ext uri="{FF2B5EF4-FFF2-40B4-BE49-F238E27FC236}">
              <a16:creationId xmlns:a16="http://schemas.microsoft.com/office/drawing/2014/main" id="{00000000-0008-0000-0100-0000078A0000}"/>
            </a:ext>
          </a:extLst>
        </xdr:cNvPr>
        <xdr:cNvSpPr>
          <a:spLocks noChangeShapeType="1"/>
        </xdr:cNvSpPr>
      </xdr:nvSpPr>
      <xdr:spPr bwMode="auto">
        <a:xfrm>
          <a:off x="40100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933450</xdr:colOff>
      <xdr:row>34</xdr:row>
      <xdr:rowOff>0</xdr:rowOff>
    </xdr:from>
    <xdr:to>
      <xdr:col>3</xdr:col>
      <xdr:colOff>933450</xdr:colOff>
      <xdr:row>34</xdr:row>
      <xdr:rowOff>0</xdr:rowOff>
    </xdr:to>
    <xdr:sp macro="" textlink="">
      <xdr:nvSpPr>
        <xdr:cNvPr id="35336" name="Line 28">
          <a:extLst>
            <a:ext uri="{FF2B5EF4-FFF2-40B4-BE49-F238E27FC236}">
              <a16:creationId xmlns:a16="http://schemas.microsoft.com/office/drawing/2014/main" id="{00000000-0008-0000-0100-0000088A0000}"/>
            </a:ext>
          </a:extLst>
        </xdr:cNvPr>
        <xdr:cNvSpPr>
          <a:spLocks noChangeShapeType="1"/>
        </xdr:cNvSpPr>
      </xdr:nvSpPr>
      <xdr:spPr bwMode="auto">
        <a:xfrm>
          <a:off x="494347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685800</xdr:colOff>
      <xdr:row>34</xdr:row>
      <xdr:rowOff>0</xdr:rowOff>
    </xdr:from>
    <xdr:to>
      <xdr:col>3</xdr:col>
      <xdr:colOff>695325</xdr:colOff>
      <xdr:row>34</xdr:row>
      <xdr:rowOff>0</xdr:rowOff>
    </xdr:to>
    <xdr:sp macro="" textlink="">
      <xdr:nvSpPr>
        <xdr:cNvPr id="35337" name="Line 29">
          <a:extLst>
            <a:ext uri="{FF2B5EF4-FFF2-40B4-BE49-F238E27FC236}">
              <a16:creationId xmlns:a16="http://schemas.microsoft.com/office/drawing/2014/main" id="{00000000-0008-0000-0100-0000098A0000}"/>
            </a:ext>
          </a:extLst>
        </xdr:cNvPr>
        <xdr:cNvSpPr>
          <a:spLocks noChangeShapeType="1"/>
        </xdr:cNvSpPr>
      </xdr:nvSpPr>
      <xdr:spPr bwMode="auto">
        <a:xfrm flipV="1">
          <a:off x="4695825" y="12687300"/>
          <a:ext cx="9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962025</xdr:colOff>
      <xdr:row>34</xdr:row>
      <xdr:rowOff>0</xdr:rowOff>
    </xdr:from>
    <xdr:to>
      <xdr:col>3</xdr:col>
      <xdr:colOff>962025</xdr:colOff>
      <xdr:row>34</xdr:row>
      <xdr:rowOff>0</xdr:rowOff>
    </xdr:to>
    <xdr:sp macro="" textlink="">
      <xdr:nvSpPr>
        <xdr:cNvPr id="35338" name="Line 30">
          <a:extLst>
            <a:ext uri="{FF2B5EF4-FFF2-40B4-BE49-F238E27FC236}">
              <a16:creationId xmlns:a16="http://schemas.microsoft.com/office/drawing/2014/main" id="{00000000-0008-0000-0100-00000A8A0000}"/>
            </a:ext>
          </a:extLst>
        </xdr:cNvPr>
        <xdr:cNvSpPr>
          <a:spLocks noChangeShapeType="1"/>
        </xdr:cNvSpPr>
      </xdr:nvSpPr>
      <xdr:spPr bwMode="auto">
        <a:xfrm flipH="1">
          <a:off x="4972050"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34</xdr:row>
      <xdr:rowOff>0</xdr:rowOff>
    </xdr:from>
    <xdr:to>
      <xdr:col>3</xdr:col>
      <xdr:colOff>0</xdr:colOff>
      <xdr:row>34</xdr:row>
      <xdr:rowOff>0</xdr:rowOff>
    </xdr:to>
    <xdr:sp macro="" textlink="">
      <xdr:nvSpPr>
        <xdr:cNvPr id="35339" name="Line 31">
          <a:extLst>
            <a:ext uri="{FF2B5EF4-FFF2-40B4-BE49-F238E27FC236}">
              <a16:creationId xmlns:a16="http://schemas.microsoft.com/office/drawing/2014/main" id="{00000000-0008-0000-0100-00000B8A0000}"/>
            </a:ext>
          </a:extLst>
        </xdr:cNvPr>
        <xdr:cNvSpPr>
          <a:spLocks noChangeShapeType="1"/>
        </xdr:cNvSpPr>
      </xdr:nvSpPr>
      <xdr:spPr bwMode="auto">
        <a:xfrm>
          <a:off x="40100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933450</xdr:colOff>
      <xdr:row>34</xdr:row>
      <xdr:rowOff>0</xdr:rowOff>
    </xdr:from>
    <xdr:to>
      <xdr:col>3</xdr:col>
      <xdr:colOff>933450</xdr:colOff>
      <xdr:row>34</xdr:row>
      <xdr:rowOff>0</xdr:rowOff>
    </xdr:to>
    <xdr:sp macro="" textlink="">
      <xdr:nvSpPr>
        <xdr:cNvPr id="35340" name="Line 32">
          <a:extLst>
            <a:ext uri="{FF2B5EF4-FFF2-40B4-BE49-F238E27FC236}">
              <a16:creationId xmlns:a16="http://schemas.microsoft.com/office/drawing/2014/main" id="{00000000-0008-0000-0100-00000C8A0000}"/>
            </a:ext>
          </a:extLst>
        </xdr:cNvPr>
        <xdr:cNvSpPr>
          <a:spLocks noChangeShapeType="1"/>
        </xdr:cNvSpPr>
      </xdr:nvSpPr>
      <xdr:spPr bwMode="auto">
        <a:xfrm>
          <a:off x="494347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685800</xdr:colOff>
      <xdr:row>34</xdr:row>
      <xdr:rowOff>0</xdr:rowOff>
    </xdr:from>
    <xdr:to>
      <xdr:col>3</xdr:col>
      <xdr:colOff>695325</xdr:colOff>
      <xdr:row>34</xdr:row>
      <xdr:rowOff>0</xdr:rowOff>
    </xdr:to>
    <xdr:sp macro="" textlink="">
      <xdr:nvSpPr>
        <xdr:cNvPr id="35341" name="Line 33">
          <a:extLst>
            <a:ext uri="{FF2B5EF4-FFF2-40B4-BE49-F238E27FC236}">
              <a16:creationId xmlns:a16="http://schemas.microsoft.com/office/drawing/2014/main" id="{00000000-0008-0000-0100-00000D8A0000}"/>
            </a:ext>
          </a:extLst>
        </xdr:cNvPr>
        <xdr:cNvSpPr>
          <a:spLocks noChangeShapeType="1"/>
        </xdr:cNvSpPr>
      </xdr:nvSpPr>
      <xdr:spPr bwMode="auto">
        <a:xfrm flipV="1">
          <a:off x="4695825" y="12687300"/>
          <a:ext cx="9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962025</xdr:colOff>
      <xdr:row>34</xdr:row>
      <xdr:rowOff>0</xdr:rowOff>
    </xdr:from>
    <xdr:to>
      <xdr:col>3</xdr:col>
      <xdr:colOff>962025</xdr:colOff>
      <xdr:row>34</xdr:row>
      <xdr:rowOff>0</xdr:rowOff>
    </xdr:to>
    <xdr:sp macro="" textlink="">
      <xdr:nvSpPr>
        <xdr:cNvPr id="35342" name="Line 34">
          <a:extLst>
            <a:ext uri="{FF2B5EF4-FFF2-40B4-BE49-F238E27FC236}">
              <a16:creationId xmlns:a16="http://schemas.microsoft.com/office/drawing/2014/main" id="{00000000-0008-0000-0100-00000E8A0000}"/>
            </a:ext>
          </a:extLst>
        </xdr:cNvPr>
        <xdr:cNvSpPr>
          <a:spLocks noChangeShapeType="1"/>
        </xdr:cNvSpPr>
      </xdr:nvSpPr>
      <xdr:spPr bwMode="auto">
        <a:xfrm flipH="1">
          <a:off x="4972050"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34</xdr:row>
      <xdr:rowOff>0</xdr:rowOff>
    </xdr:from>
    <xdr:to>
      <xdr:col>3</xdr:col>
      <xdr:colOff>0</xdr:colOff>
      <xdr:row>34</xdr:row>
      <xdr:rowOff>0</xdr:rowOff>
    </xdr:to>
    <xdr:sp macro="" textlink="">
      <xdr:nvSpPr>
        <xdr:cNvPr id="35343" name="Line 35">
          <a:extLst>
            <a:ext uri="{FF2B5EF4-FFF2-40B4-BE49-F238E27FC236}">
              <a16:creationId xmlns:a16="http://schemas.microsoft.com/office/drawing/2014/main" id="{00000000-0008-0000-0100-00000F8A0000}"/>
            </a:ext>
          </a:extLst>
        </xdr:cNvPr>
        <xdr:cNvSpPr>
          <a:spLocks noChangeShapeType="1"/>
        </xdr:cNvSpPr>
      </xdr:nvSpPr>
      <xdr:spPr bwMode="auto">
        <a:xfrm>
          <a:off x="40100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933450</xdr:colOff>
      <xdr:row>34</xdr:row>
      <xdr:rowOff>0</xdr:rowOff>
    </xdr:from>
    <xdr:to>
      <xdr:col>3</xdr:col>
      <xdr:colOff>933450</xdr:colOff>
      <xdr:row>34</xdr:row>
      <xdr:rowOff>0</xdr:rowOff>
    </xdr:to>
    <xdr:sp macro="" textlink="">
      <xdr:nvSpPr>
        <xdr:cNvPr id="35344" name="Line 36">
          <a:extLst>
            <a:ext uri="{FF2B5EF4-FFF2-40B4-BE49-F238E27FC236}">
              <a16:creationId xmlns:a16="http://schemas.microsoft.com/office/drawing/2014/main" id="{00000000-0008-0000-0100-0000108A0000}"/>
            </a:ext>
          </a:extLst>
        </xdr:cNvPr>
        <xdr:cNvSpPr>
          <a:spLocks noChangeShapeType="1"/>
        </xdr:cNvSpPr>
      </xdr:nvSpPr>
      <xdr:spPr bwMode="auto">
        <a:xfrm>
          <a:off x="494347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685800</xdr:colOff>
      <xdr:row>34</xdr:row>
      <xdr:rowOff>0</xdr:rowOff>
    </xdr:from>
    <xdr:to>
      <xdr:col>3</xdr:col>
      <xdr:colOff>695325</xdr:colOff>
      <xdr:row>34</xdr:row>
      <xdr:rowOff>0</xdr:rowOff>
    </xdr:to>
    <xdr:sp macro="" textlink="">
      <xdr:nvSpPr>
        <xdr:cNvPr id="35345" name="Line 37">
          <a:extLst>
            <a:ext uri="{FF2B5EF4-FFF2-40B4-BE49-F238E27FC236}">
              <a16:creationId xmlns:a16="http://schemas.microsoft.com/office/drawing/2014/main" id="{00000000-0008-0000-0100-0000118A0000}"/>
            </a:ext>
          </a:extLst>
        </xdr:cNvPr>
        <xdr:cNvSpPr>
          <a:spLocks noChangeShapeType="1"/>
        </xdr:cNvSpPr>
      </xdr:nvSpPr>
      <xdr:spPr bwMode="auto">
        <a:xfrm flipV="1">
          <a:off x="4695825" y="12687300"/>
          <a:ext cx="9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962025</xdr:colOff>
      <xdr:row>34</xdr:row>
      <xdr:rowOff>0</xdr:rowOff>
    </xdr:from>
    <xdr:to>
      <xdr:col>3</xdr:col>
      <xdr:colOff>962025</xdr:colOff>
      <xdr:row>34</xdr:row>
      <xdr:rowOff>0</xdr:rowOff>
    </xdr:to>
    <xdr:sp macro="" textlink="">
      <xdr:nvSpPr>
        <xdr:cNvPr id="35346" name="Line 38">
          <a:extLst>
            <a:ext uri="{FF2B5EF4-FFF2-40B4-BE49-F238E27FC236}">
              <a16:creationId xmlns:a16="http://schemas.microsoft.com/office/drawing/2014/main" id="{00000000-0008-0000-0100-0000128A0000}"/>
            </a:ext>
          </a:extLst>
        </xdr:cNvPr>
        <xdr:cNvSpPr>
          <a:spLocks noChangeShapeType="1"/>
        </xdr:cNvSpPr>
      </xdr:nvSpPr>
      <xdr:spPr bwMode="auto">
        <a:xfrm flipH="1">
          <a:off x="4972050"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34</xdr:row>
      <xdr:rowOff>0</xdr:rowOff>
    </xdr:from>
    <xdr:to>
      <xdr:col>3</xdr:col>
      <xdr:colOff>0</xdr:colOff>
      <xdr:row>34</xdr:row>
      <xdr:rowOff>0</xdr:rowOff>
    </xdr:to>
    <xdr:sp macro="" textlink="">
      <xdr:nvSpPr>
        <xdr:cNvPr id="35347" name="Line 39">
          <a:extLst>
            <a:ext uri="{FF2B5EF4-FFF2-40B4-BE49-F238E27FC236}">
              <a16:creationId xmlns:a16="http://schemas.microsoft.com/office/drawing/2014/main" id="{00000000-0008-0000-0100-0000138A0000}"/>
            </a:ext>
          </a:extLst>
        </xdr:cNvPr>
        <xdr:cNvSpPr>
          <a:spLocks noChangeShapeType="1"/>
        </xdr:cNvSpPr>
      </xdr:nvSpPr>
      <xdr:spPr bwMode="auto">
        <a:xfrm>
          <a:off x="40100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933450</xdr:colOff>
      <xdr:row>34</xdr:row>
      <xdr:rowOff>0</xdr:rowOff>
    </xdr:from>
    <xdr:to>
      <xdr:col>3</xdr:col>
      <xdr:colOff>933450</xdr:colOff>
      <xdr:row>34</xdr:row>
      <xdr:rowOff>0</xdr:rowOff>
    </xdr:to>
    <xdr:sp macro="" textlink="">
      <xdr:nvSpPr>
        <xdr:cNvPr id="35348" name="Line 40">
          <a:extLst>
            <a:ext uri="{FF2B5EF4-FFF2-40B4-BE49-F238E27FC236}">
              <a16:creationId xmlns:a16="http://schemas.microsoft.com/office/drawing/2014/main" id="{00000000-0008-0000-0100-0000148A0000}"/>
            </a:ext>
          </a:extLst>
        </xdr:cNvPr>
        <xdr:cNvSpPr>
          <a:spLocks noChangeShapeType="1"/>
        </xdr:cNvSpPr>
      </xdr:nvSpPr>
      <xdr:spPr bwMode="auto">
        <a:xfrm>
          <a:off x="494347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685800</xdr:colOff>
      <xdr:row>34</xdr:row>
      <xdr:rowOff>0</xdr:rowOff>
    </xdr:from>
    <xdr:to>
      <xdr:col>3</xdr:col>
      <xdr:colOff>695325</xdr:colOff>
      <xdr:row>34</xdr:row>
      <xdr:rowOff>0</xdr:rowOff>
    </xdr:to>
    <xdr:sp macro="" textlink="">
      <xdr:nvSpPr>
        <xdr:cNvPr id="35349" name="Line 41">
          <a:extLst>
            <a:ext uri="{FF2B5EF4-FFF2-40B4-BE49-F238E27FC236}">
              <a16:creationId xmlns:a16="http://schemas.microsoft.com/office/drawing/2014/main" id="{00000000-0008-0000-0100-0000158A0000}"/>
            </a:ext>
          </a:extLst>
        </xdr:cNvPr>
        <xdr:cNvSpPr>
          <a:spLocks noChangeShapeType="1"/>
        </xdr:cNvSpPr>
      </xdr:nvSpPr>
      <xdr:spPr bwMode="auto">
        <a:xfrm flipV="1">
          <a:off x="4695825" y="12687300"/>
          <a:ext cx="9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962025</xdr:colOff>
      <xdr:row>34</xdr:row>
      <xdr:rowOff>0</xdr:rowOff>
    </xdr:from>
    <xdr:to>
      <xdr:col>3</xdr:col>
      <xdr:colOff>962025</xdr:colOff>
      <xdr:row>34</xdr:row>
      <xdr:rowOff>0</xdr:rowOff>
    </xdr:to>
    <xdr:sp macro="" textlink="">
      <xdr:nvSpPr>
        <xdr:cNvPr id="35350" name="Line 42">
          <a:extLst>
            <a:ext uri="{FF2B5EF4-FFF2-40B4-BE49-F238E27FC236}">
              <a16:creationId xmlns:a16="http://schemas.microsoft.com/office/drawing/2014/main" id="{00000000-0008-0000-0100-0000168A0000}"/>
            </a:ext>
          </a:extLst>
        </xdr:cNvPr>
        <xdr:cNvSpPr>
          <a:spLocks noChangeShapeType="1"/>
        </xdr:cNvSpPr>
      </xdr:nvSpPr>
      <xdr:spPr bwMode="auto">
        <a:xfrm flipH="1">
          <a:off x="4972050"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34</xdr:row>
      <xdr:rowOff>0</xdr:rowOff>
    </xdr:from>
    <xdr:to>
      <xdr:col>3</xdr:col>
      <xdr:colOff>0</xdr:colOff>
      <xdr:row>34</xdr:row>
      <xdr:rowOff>0</xdr:rowOff>
    </xdr:to>
    <xdr:sp macro="" textlink="">
      <xdr:nvSpPr>
        <xdr:cNvPr id="35351" name="Line 43">
          <a:extLst>
            <a:ext uri="{FF2B5EF4-FFF2-40B4-BE49-F238E27FC236}">
              <a16:creationId xmlns:a16="http://schemas.microsoft.com/office/drawing/2014/main" id="{00000000-0008-0000-0100-0000178A0000}"/>
            </a:ext>
          </a:extLst>
        </xdr:cNvPr>
        <xdr:cNvSpPr>
          <a:spLocks noChangeShapeType="1"/>
        </xdr:cNvSpPr>
      </xdr:nvSpPr>
      <xdr:spPr bwMode="auto">
        <a:xfrm>
          <a:off x="40100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933450</xdr:colOff>
      <xdr:row>34</xdr:row>
      <xdr:rowOff>0</xdr:rowOff>
    </xdr:from>
    <xdr:to>
      <xdr:col>3</xdr:col>
      <xdr:colOff>933450</xdr:colOff>
      <xdr:row>34</xdr:row>
      <xdr:rowOff>0</xdr:rowOff>
    </xdr:to>
    <xdr:sp macro="" textlink="">
      <xdr:nvSpPr>
        <xdr:cNvPr id="35352" name="Line 44">
          <a:extLst>
            <a:ext uri="{FF2B5EF4-FFF2-40B4-BE49-F238E27FC236}">
              <a16:creationId xmlns:a16="http://schemas.microsoft.com/office/drawing/2014/main" id="{00000000-0008-0000-0100-0000188A0000}"/>
            </a:ext>
          </a:extLst>
        </xdr:cNvPr>
        <xdr:cNvSpPr>
          <a:spLocks noChangeShapeType="1"/>
        </xdr:cNvSpPr>
      </xdr:nvSpPr>
      <xdr:spPr bwMode="auto">
        <a:xfrm>
          <a:off x="494347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685800</xdr:colOff>
      <xdr:row>34</xdr:row>
      <xdr:rowOff>0</xdr:rowOff>
    </xdr:from>
    <xdr:to>
      <xdr:col>3</xdr:col>
      <xdr:colOff>695325</xdr:colOff>
      <xdr:row>34</xdr:row>
      <xdr:rowOff>0</xdr:rowOff>
    </xdr:to>
    <xdr:sp macro="" textlink="">
      <xdr:nvSpPr>
        <xdr:cNvPr id="35353" name="Line 45">
          <a:extLst>
            <a:ext uri="{FF2B5EF4-FFF2-40B4-BE49-F238E27FC236}">
              <a16:creationId xmlns:a16="http://schemas.microsoft.com/office/drawing/2014/main" id="{00000000-0008-0000-0100-0000198A0000}"/>
            </a:ext>
          </a:extLst>
        </xdr:cNvPr>
        <xdr:cNvSpPr>
          <a:spLocks noChangeShapeType="1"/>
        </xdr:cNvSpPr>
      </xdr:nvSpPr>
      <xdr:spPr bwMode="auto">
        <a:xfrm flipV="1">
          <a:off x="4695825" y="12687300"/>
          <a:ext cx="9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962025</xdr:colOff>
      <xdr:row>34</xdr:row>
      <xdr:rowOff>0</xdr:rowOff>
    </xdr:from>
    <xdr:to>
      <xdr:col>3</xdr:col>
      <xdr:colOff>962025</xdr:colOff>
      <xdr:row>34</xdr:row>
      <xdr:rowOff>0</xdr:rowOff>
    </xdr:to>
    <xdr:sp macro="" textlink="">
      <xdr:nvSpPr>
        <xdr:cNvPr id="35354" name="Line 46">
          <a:extLst>
            <a:ext uri="{FF2B5EF4-FFF2-40B4-BE49-F238E27FC236}">
              <a16:creationId xmlns:a16="http://schemas.microsoft.com/office/drawing/2014/main" id="{00000000-0008-0000-0100-00001A8A0000}"/>
            </a:ext>
          </a:extLst>
        </xdr:cNvPr>
        <xdr:cNvSpPr>
          <a:spLocks noChangeShapeType="1"/>
        </xdr:cNvSpPr>
      </xdr:nvSpPr>
      <xdr:spPr bwMode="auto">
        <a:xfrm flipH="1">
          <a:off x="4972050"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34</xdr:row>
      <xdr:rowOff>0</xdr:rowOff>
    </xdr:from>
    <xdr:to>
      <xdr:col>3</xdr:col>
      <xdr:colOff>0</xdr:colOff>
      <xdr:row>34</xdr:row>
      <xdr:rowOff>0</xdr:rowOff>
    </xdr:to>
    <xdr:sp macro="" textlink="">
      <xdr:nvSpPr>
        <xdr:cNvPr id="35355" name="Line 47">
          <a:extLst>
            <a:ext uri="{FF2B5EF4-FFF2-40B4-BE49-F238E27FC236}">
              <a16:creationId xmlns:a16="http://schemas.microsoft.com/office/drawing/2014/main" id="{00000000-0008-0000-0100-00001B8A0000}"/>
            </a:ext>
          </a:extLst>
        </xdr:cNvPr>
        <xdr:cNvSpPr>
          <a:spLocks noChangeShapeType="1"/>
        </xdr:cNvSpPr>
      </xdr:nvSpPr>
      <xdr:spPr bwMode="auto">
        <a:xfrm>
          <a:off x="40100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933450</xdr:colOff>
      <xdr:row>34</xdr:row>
      <xdr:rowOff>0</xdr:rowOff>
    </xdr:from>
    <xdr:to>
      <xdr:col>3</xdr:col>
      <xdr:colOff>933450</xdr:colOff>
      <xdr:row>34</xdr:row>
      <xdr:rowOff>0</xdr:rowOff>
    </xdr:to>
    <xdr:sp macro="" textlink="">
      <xdr:nvSpPr>
        <xdr:cNvPr id="35356" name="Line 48">
          <a:extLst>
            <a:ext uri="{FF2B5EF4-FFF2-40B4-BE49-F238E27FC236}">
              <a16:creationId xmlns:a16="http://schemas.microsoft.com/office/drawing/2014/main" id="{00000000-0008-0000-0100-00001C8A0000}"/>
            </a:ext>
          </a:extLst>
        </xdr:cNvPr>
        <xdr:cNvSpPr>
          <a:spLocks noChangeShapeType="1"/>
        </xdr:cNvSpPr>
      </xdr:nvSpPr>
      <xdr:spPr bwMode="auto">
        <a:xfrm>
          <a:off x="494347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685800</xdr:colOff>
      <xdr:row>34</xdr:row>
      <xdr:rowOff>0</xdr:rowOff>
    </xdr:from>
    <xdr:to>
      <xdr:col>3</xdr:col>
      <xdr:colOff>695325</xdr:colOff>
      <xdr:row>34</xdr:row>
      <xdr:rowOff>0</xdr:rowOff>
    </xdr:to>
    <xdr:sp macro="" textlink="">
      <xdr:nvSpPr>
        <xdr:cNvPr id="35357" name="Line 49">
          <a:extLst>
            <a:ext uri="{FF2B5EF4-FFF2-40B4-BE49-F238E27FC236}">
              <a16:creationId xmlns:a16="http://schemas.microsoft.com/office/drawing/2014/main" id="{00000000-0008-0000-0100-00001D8A0000}"/>
            </a:ext>
          </a:extLst>
        </xdr:cNvPr>
        <xdr:cNvSpPr>
          <a:spLocks noChangeShapeType="1"/>
        </xdr:cNvSpPr>
      </xdr:nvSpPr>
      <xdr:spPr bwMode="auto">
        <a:xfrm flipV="1">
          <a:off x="4695825" y="12687300"/>
          <a:ext cx="9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962025</xdr:colOff>
      <xdr:row>34</xdr:row>
      <xdr:rowOff>0</xdr:rowOff>
    </xdr:from>
    <xdr:to>
      <xdr:col>3</xdr:col>
      <xdr:colOff>962025</xdr:colOff>
      <xdr:row>34</xdr:row>
      <xdr:rowOff>0</xdr:rowOff>
    </xdr:to>
    <xdr:sp macro="" textlink="">
      <xdr:nvSpPr>
        <xdr:cNvPr id="35358" name="Line 50">
          <a:extLst>
            <a:ext uri="{FF2B5EF4-FFF2-40B4-BE49-F238E27FC236}">
              <a16:creationId xmlns:a16="http://schemas.microsoft.com/office/drawing/2014/main" id="{00000000-0008-0000-0100-00001E8A0000}"/>
            </a:ext>
          </a:extLst>
        </xdr:cNvPr>
        <xdr:cNvSpPr>
          <a:spLocks noChangeShapeType="1"/>
        </xdr:cNvSpPr>
      </xdr:nvSpPr>
      <xdr:spPr bwMode="auto">
        <a:xfrm flipH="1">
          <a:off x="4972050"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34</xdr:row>
      <xdr:rowOff>0</xdr:rowOff>
    </xdr:from>
    <xdr:to>
      <xdr:col>3</xdr:col>
      <xdr:colOff>0</xdr:colOff>
      <xdr:row>34</xdr:row>
      <xdr:rowOff>0</xdr:rowOff>
    </xdr:to>
    <xdr:sp macro="" textlink="">
      <xdr:nvSpPr>
        <xdr:cNvPr id="35359" name="Line 51">
          <a:extLst>
            <a:ext uri="{FF2B5EF4-FFF2-40B4-BE49-F238E27FC236}">
              <a16:creationId xmlns:a16="http://schemas.microsoft.com/office/drawing/2014/main" id="{00000000-0008-0000-0100-00001F8A0000}"/>
            </a:ext>
          </a:extLst>
        </xdr:cNvPr>
        <xdr:cNvSpPr>
          <a:spLocks noChangeShapeType="1"/>
        </xdr:cNvSpPr>
      </xdr:nvSpPr>
      <xdr:spPr bwMode="auto">
        <a:xfrm>
          <a:off x="40100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933450</xdr:colOff>
      <xdr:row>34</xdr:row>
      <xdr:rowOff>0</xdr:rowOff>
    </xdr:from>
    <xdr:to>
      <xdr:col>3</xdr:col>
      <xdr:colOff>933450</xdr:colOff>
      <xdr:row>34</xdr:row>
      <xdr:rowOff>0</xdr:rowOff>
    </xdr:to>
    <xdr:sp macro="" textlink="">
      <xdr:nvSpPr>
        <xdr:cNvPr id="35360" name="Line 52">
          <a:extLst>
            <a:ext uri="{FF2B5EF4-FFF2-40B4-BE49-F238E27FC236}">
              <a16:creationId xmlns:a16="http://schemas.microsoft.com/office/drawing/2014/main" id="{00000000-0008-0000-0100-0000208A0000}"/>
            </a:ext>
          </a:extLst>
        </xdr:cNvPr>
        <xdr:cNvSpPr>
          <a:spLocks noChangeShapeType="1"/>
        </xdr:cNvSpPr>
      </xdr:nvSpPr>
      <xdr:spPr bwMode="auto">
        <a:xfrm>
          <a:off x="494347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685800</xdr:colOff>
      <xdr:row>34</xdr:row>
      <xdr:rowOff>0</xdr:rowOff>
    </xdr:from>
    <xdr:to>
      <xdr:col>3</xdr:col>
      <xdr:colOff>695325</xdr:colOff>
      <xdr:row>34</xdr:row>
      <xdr:rowOff>0</xdr:rowOff>
    </xdr:to>
    <xdr:sp macro="" textlink="">
      <xdr:nvSpPr>
        <xdr:cNvPr id="35361" name="Line 53">
          <a:extLst>
            <a:ext uri="{FF2B5EF4-FFF2-40B4-BE49-F238E27FC236}">
              <a16:creationId xmlns:a16="http://schemas.microsoft.com/office/drawing/2014/main" id="{00000000-0008-0000-0100-0000218A0000}"/>
            </a:ext>
          </a:extLst>
        </xdr:cNvPr>
        <xdr:cNvSpPr>
          <a:spLocks noChangeShapeType="1"/>
        </xdr:cNvSpPr>
      </xdr:nvSpPr>
      <xdr:spPr bwMode="auto">
        <a:xfrm flipV="1">
          <a:off x="4695825" y="12687300"/>
          <a:ext cx="9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962025</xdr:colOff>
      <xdr:row>34</xdr:row>
      <xdr:rowOff>0</xdr:rowOff>
    </xdr:from>
    <xdr:to>
      <xdr:col>3</xdr:col>
      <xdr:colOff>962025</xdr:colOff>
      <xdr:row>34</xdr:row>
      <xdr:rowOff>0</xdr:rowOff>
    </xdr:to>
    <xdr:sp macro="" textlink="">
      <xdr:nvSpPr>
        <xdr:cNvPr id="35362" name="Line 54">
          <a:extLst>
            <a:ext uri="{FF2B5EF4-FFF2-40B4-BE49-F238E27FC236}">
              <a16:creationId xmlns:a16="http://schemas.microsoft.com/office/drawing/2014/main" id="{00000000-0008-0000-0100-0000228A0000}"/>
            </a:ext>
          </a:extLst>
        </xdr:cNvPr>
        <xdr:cNvSpPr>
          <a:spLocks noChangeShapeType="1"/>
        </xdr:cNvSpPr>
      </xdr:nvSpPr>
      <xdr:spPr bwMode="auto">
        <a:xfrm flipH="1">
          <a:off x="4972050"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34</xdr:row>
      <xdr:rowOff>0</xdr:rowOff>
    </xdr:from>
    <xdr:to>
      <xdr:col>3</xdr:col>
      <xdr:colOff>0</xdr:colOff>
      <xdr:row>34</xdr:row>
      <xdr:rowOff>0</xdr:rowOff>
    </xdr:to>
    <xdr:sp macro="" textlink="">
      <xdr:nvSpPr>
        <xdr:cNvPr id="35363" name="Line 55">
          <a:extLst>
            <a:ext uri="{FF2B5EF4-FFF2-40B4-BE49-F238E27FC236}">
              <a16:creationId xmlns:a16="http://schemas.microsoft.com/office/drawing/2014/main" id="{00000000-0008-0000-0100-0000238A0000}"/>
            </a:ext>
          </a:extLst>
        </xdr:cNvPr>
        <xdr:cNvSpPr>
          <a:spLocks noChangeShapeType="1"/>
        </xdr:cNvSpPr>
      </xdr:nvSpPr>
      <xdr:spPr bwMode="auto">
        <a:xfrm>
          <a:off x="40100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933450</xdr:colOff>
      <xdr:row>34</xdr:row>
      <xdr:rowOff>0</xdr:rowOff>
    </xdr:from>
    <xdr:to>
      <xdr:col>3</xdr:col>
      <xdr:colOff>933450</xdr:colOff>
      <xdr:row>34</xdr:row>
      <xdr:rowOff>0</xdr:rowOff>
    </xdr:to>
    <xdr:sp macro="" textlink="">
      <xdr:nvSpPr>
        <xdr:cNvPr id="35364" name="Line 56">
          <a:extLst>
            <a:ext uri="{FF2B5EF4-FFF2-40B4-BE49-F238E27FC236}">
              <a16:creationId xmlns:a16="http://schemas.microsoft.com/office/drawing/2014/main" id="{00000000-0008-0000-0100-0000248A0000}"/>
            </a:ext>
          </a:extLst>
        </xdr:cNvPr>
        <xdr:cNvSpPr>
          <a:spLocks noChangeShapeType="1"/>
        </xdr:cNvSpPr>
      </xdr:nvSpPr>
      <xdr:spPr bwMode="auto">
        <a:xfrm>
          <a:off x="494347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685800</xdr:colOff>
      <xdr:row>34</xdr:row>
      <xdr:rowOff>0</xdr:rowOff>
    </xdr:from>
    <xdr:to>
      <xdr:col>3</xdr:col>
      <xdr:colOff>695325</xdr:colOff>
      <xdr:row>34</xdr:row>
      <xdr:rowOff>0</xdr:rowOff>
    </xdr:to>
    <xdr:sp macro="" textlink="">
      <xdr:nvSpPr>
        <xdr:cNvPr id="35365" name="Line 57">
          <a:extLst>
            <a:ext uri="{FF2B5EF4-FFF2-40B4-BE49-F238E27FC236}">
              <a16:creationId xmlns:a16="http://schemas.microsoft.com/office/drawing/2014/main" id="{00000000-0008-0000-0100-0000258A0000}"/>
            </a:ext>
          </a:extLst>
        </xdr:cNvPr>
        <xdr:cNvSpPr>
          <a:spLocks noChangeShapeType="1"/>
        </xdr:cNvSpPr>
      </xdr:nvSpPr>
      <xdr:spPr bwMode="auto">
        <a:xfrm flipV="1">
          <a:off x="4695825" y="12687300"/>
          <a:ext cx="9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952500</xdr:colOff>
      <xdr:row>34</xdr:row>
      <xdr:rowOff>0</xdr:rowOff>
    </xdr:from>
    <xdr:to>
      <xdr:col>3</xdr:col>
      <xdr:colOff>952500</xdr:colOff>
      <xdr:row>34</xdr:row>
      <xdr:rowOff>0</xdr:rowOff>
    </xdr:to>
    <xdr:sp macro="" textlink="">
      <xdr:nvSpPr>
        <xdr:cNvPr id="35366" name="Line 58">
          <a:extLst>
            <a:ext uri="{FF2B5EF4-FFF2-40B4-BE49-F238E27FC236}">
              <a16:creationId xmlns:a16="http://schemas.microsoft.com/office/drawing/2014/main" id="{00000000-0008-0000-0100-0000268A0000}"/>
            </a:ext>
          </a:extLst>
        </xdr:cNvPr>
        <xdr:cNvSpPr>
          <a:spLocks noChangeShapeType="1"/>
        </xdr:cNvSpPr>
      </xdr:nvSpPr>
      <xdr:spPr bwMode="auto">
        <a:xfrm flipH="1">
          <a:off x="49625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34</xdr:row>
      <xdr:rowOff>0</xdr:rowOff>
    </xdr:from>
    <xdr:to>
      <xdr:col>3</xdr:col>
      <xdr:colOff>0</xdr:colOff>
      <xdr:row>34</xdr:row>
      <xdr:rowOff>0</xdr:rowOff>
    </xdr:to>
    <xdr:sp macro="" textlink="">
      <xdr:nvSpPr>
        <xdr:cNvPr id="35367" name="Line 59">
          <a:extLst>
            <a:ext uri="{FF2B5EF4-FFF2-40B4-BE49-F238E27FC236}">
              <a16:creationId xmlns:a16="http://schemas.microsoft.com/office/drawing/2014/main" id="{00000000-0008-0000-0100-0000278A0000}"/>
            </a:ext>
          </a:extLst>
        </xdr:cNvPr>
        <xdr:cNvSpPr>
          <a:spLocks noChangeShapeType="1"/>
        </xdr:cNvSpPr>
      </xdr:nvSpPr>
      <xdr:spPr bwMode="auto">
        <a:xfrm>
          <a:off x="40100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933450</xdr:colOff>
      <xdr:row>34</xdr:row>
      <xdr:rowOff>0</xdr:rowOff>
    </xdr:from>
    <xdr:to>
      <xdr:col>3</xdr:col>
      <xdr:colOff>933450</xdr:colOff>
      <xdr:row>34</xdr:row>
      <xdr:rowOff>0</xdr:rowOff>
    </xdr:to>
    <xdr:sp macro="" textlink="">
      <xdr:nvSpPr>
        <xdr:cNvPr id="35368" name="Line 60">
          <a:extLst>
            <a:ext uri="{FF2B5EF4-FFF2-40B4-BE49-F238E27FC236}">
              <a16:creationId xmlns:a16="http://schemas.microsoft.com/office/drawing/2014/main" id="{00000000-0008-0000-0100-0000288A0000}"/>
            </a:ext>
          </a:extLst>
        </xdr:cNvPr>
        <xdr:cNvSpPr>
          <a:spLocks noChangeShapeType="1"/>
        </xdr:cNvSpPr>
      </xdr:nvSpPr>
      <xdr:spPr bwMode="auto">
        <a:xfrm>
          <a:off x="494347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685800</xdr:colOff>
      <xdr:row>34</xdr:row>
      <xdr:rowOff>0</xdr:rowOff>
    </xdr:from>
    <xdr:to>
      <xdr:col>3</xdr:col>
      <xdr:colOff>695325</xdr:colOff>
      <xdr:row>34</xdr:row>
      <xdr:rowOff>0</xdr:rowOff>
    </xdr:to>
    <xdr:sp macro="" textlink="">
      <xdr:nvSpPr>
        <xdr:cNvPr id="35369" name="Line 61">
          <a:extLst>
            <a:ext uri="{FF2B5EF4-FFF2-40B4-BE49-F238E27FC236}">
              <a16:creationId xmlns:a16="http://schemas.microsoft.com/office/drawing/2014/main" id="{00000000-0008-0000-0100-0000298A0000}"/>
            </a:ext>
          </a:extLst>
        </xdr:cNvPr>
        <xdr:cNvSpPr>
          <a:spLocks noChangeShapeType="1"/>
        </xdr:cNvSpPr>
      </xdr:nvSpPr>
      <xdr:spPr bwMode="auto">
        <a:xfrm flipV="1">
          <a:off x="4695825" y="12687300"/>
          <a:ext cx="9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952500</xdr:colOff>
      <xdr:row>34</xdr:row>
      <xdr:rowOff>0</xdr:rowOff>
    </xdr:from>
    <xdr:to>
      <xdr:col>3</xdr:col>
      <xdr:colOff>952500</xdr:colOff>
      <xdr:row>34</xdr:row>
      <xdr:rowOff>0</xdr:rowOff>
    </xdr:to>
    <xdr:sp macro="" textlink="">
      <xdr:nvSpPr>
        <xdr:cNvPr id="35370" name="Line 62">
          <a:extLst>
            <a:ext uri="{FF2B5EF4-FFF2-40B4-BE49-F238E27FC236}">
              <a16:creationId xmlns:a16="http://schemas.microsoft.com/office/drawing/2014/main" id="{00000000-0008-0000-0100-00002A8A0000}"/>
            </a:ext>
          </a:extLst>
        </xdr:cNvPr>
        <xdr:cNvSpPr>
          <a:spLocks noChangeShapeType="1"/>
        </xdr:cNvSpPr>
      </xdr:nvSpPr>
      <xdr:spPr bwMode="auto">
        <a:xfrm flipH="1">
          <a:off x="49625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34</xdr:row>
      <xdr:rowOff>0</xdr:rowOff>
    </xdr:from>
    <xdr:to>
      <xdr:col>3</xdr:col>
      <xdr:colOff>0</xdr:colOff>
      <xdr:row>34</xdr:row>
      <xdr:rowOff>0</xdr:rowOff>
    </xdr:to>
    <xdr:sp macro="" textlink="">
      <xdr:nvSpPr>
        <xdr:cNvPr id="35371" name="Line 63">
          <a:extLst>
            <a:ext uri="{FF2B5EF4-FFF2-40B4-BE49-F238E27FC236}">
              <a16:creationId xmlns:a16="http://schemas.microsoft.com/office/drawing/2014/main" id="{00000000-0008-0000-0100-00002B8A0000}"/>
            </a:ext>
          </a:extLst>
        </xdr:cNvPr>
        <xdr:cNvSpPr>
          <a:spLocks noChangeShapeType="1"/>
        </xdr:cNvSpPr>
      </xdr:nvSpPr>
      <xdr:spPr bwMode="auto">
        <a:xfrm>
          <a:off x="40100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685800</xdr:colOff>
      <xdr:row>34</xdr:row>
      <xdr:rowOff>0</xdr:rowOff>
    </xdr:from>
    <xdr:to>
      <xdr:col>3</xdr:col>
      <xdr:colOff>695325</xdr:colOff>
      <xdr:row>34</xdr:row>
      <xdr:rowOff>0</xdr:rowOff>
    </xdr:to>
    <xdr:sp macro="" textlink="">
      <xdr:nvSpPr>
        <xdr:cNvPr id="35372" name="Line 64">
          <a:extLst>
            <a:ext uri="{FF2B5EF4-FFF2-40B4-BE49-F238E27FC236}">
              <a16:creationId xmlns:a16="http://schemas.microsoft.com/office/drawing/2014/main" id="{00000000-0008-0000-0100-00002C8A0000}"/>
            </a:ext>
          </a:extLst>
        </xdr:cNvPr>
        <xdr:cNvSpPr>
          <a:spLocks noChangeShapeType="1"/>
        </xdr:cNvSpPr>
      </xdr:nvSpPr>
      <xdr:spPr bwMode="auto">
        <a:xfrm flipV="1">
          <a:off x="4695825" y="12687300"/>
          <a:ext cx="9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962025</xdr:colOff>
      <xdr:row>34</xdr:row>
      <xdr:rowOff>0</xdr:rowOff>
    </xdr:from>
    <xdr:to>
      <xdr:col>3</xdr:col>
      <xdr:colOff>962025</xdr:colOff>
      <xdr:row>34</xdr:row>
      <xdr:rowOff>0</xdr:rowOff>
    </xdr:to>
    <xdr:sp macro="" textlink="">
      <xdr:nvSpPr>
        <xdr:cNvPr id="35373" name="Line 65">
          <a:extLst>
            <a:ext uri="{FF2B5EF4-FFF2-40B4-BE49-F238E27FC236}">
              <a16:creationId xmlns:a16="http://schemas.microsoft.com/office/drawing/2014/main" id="{00000000-0008-0000-0100-00002D8A0000}"/>
            </a:ext>
          </a:extLst>
        </xdr:cNvPr>
        <xdr:cNvSpPr>
          <a:spLocks noChangeShapeType="1"/>
        </xdr:cNvSpPr>
      </xdr:nvSpPr>
      <xdr:spPr bwMode="auto">
        <a:xfrm flipH="1">
          <a:off x="4972050"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34</xdr:row>
      <xdr:rowOff>0</xdr:rowOff>
    </xdr:from>
    <xdr:to>
      <xdr:col>3</xdr:col>
      <xdr:colOff>0</xdr:colOff>
      <xdr:row>34</xdr:row>
      <xdr:rowOff>0</xdr:rowOff>
    </xdr:to>
    <xdr:sp macro="" textlink="">
      <xdr:nvSpPr>
        <xdr:cNvPr id="35374" name="Line 66">
          <a:extLst>
            <a:ext uri="{FF2B5EF4-FFF2-40B4-BE49-F238E27FC236}">
              <a16:creationId xmlns:a16="http://schemas.microsoft.com/office/drawing/2014/main" id="{00000000-0008-0000-0100-00002E8A0000}"/>
            </a:ext>
          </a:extLst>
        </xdr:cNvPr>
        <xdr:cNvSpPr>
          <a:spLocks noChangeShapeType="1"/>
        </xdr:cNvSpPr>
      </xdr:nvSpPr>
      <xdr:spPr bwMode="auto">
        <a:xfrm>
          <a:off x="40100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933450</xdr:colOff>
      <xdr:row>34</xdr:row>
      <xdr:rowOff>0</xdr:rowOff>
    </xdr:from>
    <xdr:to>
      <xdr:col>3</xdr:col>
      <xdr:colOff>933450</xdr:colOff>
      <xdr:row>34</xdr:row>
      <xdr:rowOff>0</xdr:rowOff>
    </xdr:to>
    <xdr:sp macro="" textlink="">
      <xdr:nvSpPr>
        <xdr:cNvPr id="35375" name="Line 67">
          <a:extLst>
            <a:ext uri="{FF2B5EF4-FFF2-40B4-BE49-F238E27FC236}">
              <a16:creationId xmlns:a16="http://schemas.microsoft.com/office/drawing/2014/main" id="{00000000-0008-0000-0100-00002F8A0000}"/>
            </a:ext>
          </a:extLst>
        </xdr:cNvPr>
        <xdr:cNvSpPr>
          <a:spLocks noChangeShapeType="1"/>
        </xdr:cNvSpPr>
      </xdr:nvSpPr>
      <xdr:spPr bwMode="auto">
        <a:xfrm>
          <a:off x="494347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685800</xdr:colOff>
      <xdr:row>34</xdr:row>
      <xdr:rowOff>0</xdr:rowOff>
    </xdr:from>
    <xdr:to>
      <xdr:col>3</xdr:col>
      <xdr:colOff>695325</xdr:colOff>
      <xdr:row>34</xdr:row>
      <xdr:rowOff>0</xdr:rowOff>
    </xdr:to>
    <xdr:sp macro="" textlink="">
      <xdr:nvSpPr>
        <xdr:cNvPr id="35376" name="Line 68">
          <a:extLst>
            <a:ext uri="{FF2B5EF4-FFF2-40B4-BE49-F238E27FC236}">
              <a16:creationId xmlns:a16="http://schemas.microsoft.com/office/drawing/2014/main" id="{00000000-0008-0000-0100-0000308A0000}"/>
            </a:ext>
          </a:extLst>
        </xdr:cNvPr>
        <xdr:cNvSpPr>
          <a:spLocks noChangeShapeType="1"/>
        </xdr:cNvSpPr>
      </xdr:nvSpPr>
      <xdr:spPr bwMode="auto">
        <a:xfrm flipV="1">
          <a:off x="4695825" y="12687300"/>
          <a:ext cx="9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962025</xdr:colOff>
      <xdr:row>34</xdr:row>
      <xdr:rowOff>0</xdr:rowOff>
    </xdr:from>
    <xdr:to>
      <xdr:col>3</xdr:col>
      <xdr:colOff>962025</xdr:colOff>
      <xdr:row>34</xdr:row>
      <xdr:rowOff>0</xdr:rowOff>
    </xdr:to>
    <xdr:sp macro="" textlink="">
      <xdr:nvSpPr>
        <xdr:cNvPr id="35377" name="Line 69">
          <a:extLst>
            <a:ext uri="{FF2B5EF4-FFF2-40B4-BE49-F238E27FC236}">
              <a16:creationId xmlns:a16="http://schemas.microsoft.com/office/drawing/2014/main" id="{00000000-0008-0000-0100-0000318A0000}"/>
            </a:ext>
          </a:extLst>
        </xdr:cNvPr>
        <xdr:cNvSpPr>
          <a:spLocks noChangeShapeType="1"/>
        </xdr:cNvSpPr>
      </xdr:nvSpPr>
      <xdr:spPr bwMode="auto">
        <a:xfrm flipH="1">
          <a:off x="4972050"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34</xdr:row>
      <xdr:rowOff>0</xdr:rowOff>
    </xdr:from>
    <xdr:to>
      <xdr:col>3</xdr:col>
      <xdr:colOff>0</xdr:colOff>
      <xdr:row>34</xdr:row>
      <xdr:rowOff>0</xdr:rowOff>
    </xdr:to>
    <xdr:sp macro="" textlink="">
      <xdr:nvSpPr>
        <xdr:cNvPr id="35378" name="Line 70">
          <a:extLst>
            <a:ext uri="{FF2B5EF4-FFF2-40B4-BE49-F238E27FC236}">
              <a16:creationId xmlns:a16="http://schemas.microsoft.com/office/drawing/2014/main" id="{00000000-0008-0000-0100-0000328A0000}"/>
            </a:ext>
          </a:extLst>
        </xdr:cNvPr>
        <xdr:cNvSpPr>
          <a:spLocks noChangeShapeType="1"/>
        </xdr:cNvSpPr>
      </xdr:nvSpPr>
      <xdr:spPr bwMode="auto">
        <a:xfrm>
          <a:off x="40100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933450</xdr:colOff>
      <xdr:row>34</xdr:row>
      <xdr:rowOff>0</xdr:rowOff>
    </xdr:from>
    <xdr:to>
      <xdr:col>3</xdr:col>
      <xdr:colOff>933450</xdr:colOff>
      <xdr:row>34</xdr:row>
      <xdr:rowOff>0</xdr:rowOff>
    </xdr:to>
    <xdr:sp macro="" textlink="">
      <xdr:nvSpPr>
        <xdr:cNvPr id="35379" name="Line 71">
          <a:extLst>
            <a:ext uri="{FF2B5EF4-FFF2-40B4-BE49-F238E27FC236}">
              <a16:creationId xmlns:a16="http://schemas.microsoft.com/office/drawing/2014/main" id="{00000000-0008-0000-0100-0000338A0000}"/>
            </a:ext>
          </a:extLst>
        </xdr:cNvPr>
        <xdr:cNvSpPr>
          <a:spLocks noChangeShapeType="1"/>
        </xdr:cNvSpPr>
      </xdr:nvSpPr>
      <xdr:spPr bwMode="auto">
        <a:xfrm>
          <a:off x="494347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685800</xdr:colOff>
      <xdr:row>34</xdr:row>
      <xdr:rowOff>0</xdr:rowOff>
    </xdr:from>
    <xdr:to>
      <xdr:col>3</xdr:col>
      <xdr:colOff>695325</xdr:colOff>
      <xdr:row>34</xdr:row>
      <xdr:rowOff>0</xdr:rowOff>
    </xdr:to>
    <xdr:sp macro="" textlink="">
      <xdr:nvSpPr>
        <xdr:cNvPr id="35380" name="Line 72">
          <a:extLst>
            <a:ext uri="{FF2B5EF4-FFF2-40B4-BE49-F238E27FC236}">
              <a16:creationId xmlns:a16="http://schemas.microsoft.com/office/drawing/2014/main" id="{00000000-0008-0000-0100-0000348A0000}"/>
            </a:ext>
          </a:extLst>
        </xdr:cNvPr>
        <xdr:cNvSpPr>
          <a:spLocks noChangeShapeType="1"/>
        </xdr:cNvSpPr>
      </xdr:nvSpPr>
      <xdr:spPr bwMode="auto">
        <a:xfrm flipV="1">
          <a:off x="4695825" y="12687300"/>
          <a:ext cx="9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952500</xdr:colOff>
      <xdr:row>34</xdr:row>
      <xdr:rowOff>0</xdr:rowOff>
    </xdr:from>
    <xdr:to>
      <xdr:col>3</xdr:col>
      <xdr:colOff>952500</xdr:colOff>
      <xdr:row>34</xdr:row>
      <xdr:rowOff>0</xdr:rowOff>
    </xdr:to>
    <xdr:sp macro="" textlink="">
      <xdr:nvSpPr>
        <xdr:cNvPr id="35381" name="Line 73">
          <a:extLst>
            <a:ext uri="{FF2B5EF4-FFF2-40B4-BE49-F238E27FC236}">
              <a16:creationId xmlns:a16="http://schemas.microsoft.com/office/drawing/2014/main" id="{00000000-0008-0000-0100-0000358A0000}"/>
            </a:ext>
          </a:extLst>
        </xdr:cNvPr>
        <xdr:cNvSpPr>
          <a:spLocks noChangeShapeType="1"/>
        </xdr:cNvSpPr>
      </xdr:nvSpPr>
      <xdr:spPr bwMode="auto">
        <a:xfrm flipH="1">
          <a:off x="49625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34</xdr:row>
      <xdr:rowOff>0</xdr:rowOff>
    </xdr:from>
    <xdr:to>
      <xdr:col>3</xdr:col>
      <xdr:colOff>0</xdr:colOff>
      <xdr:row>34</xdr:row>
      <xdr:rowOff>0</xdr:rowOff>
    </xdr:to>
    <xdr:sp macro="" textlink="">
      <xdr:nvSpPr>
        <xdr:cNvPr id="35382" name="Line 74">
          <a:extLst>
            <a:ext uri="{FF2B5EF4-FFF2-40B4-BE49-F238E27FC236}">
              <a16:creationId xmlns:a16="http://schemas.microsoft.com/office/drawing/2014/main" id="{00000000-0008-0000-0100-0000368A0000}"/>
            </a:ext>
          </a:extLst>
        </xdr:cNvPr>
        <xdr:cNvSpPr>
          <a:spLocks noChangeShapeType="1"/>
        </xdr:cNvSpPr>
      </xdr:nvSpPr>
      <xdr:spPr bwMode="auto">
        <a:xfrm>
          <a:off x="40100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933450</xdr:colOff>
      <xdr:row>34</xdr:row>
      <xdr:rowOff>0</xdr:rowOff>
    </xdr:from>
    <xdr:to>
      <xdr:col>3</xdr:col>
      <xdr:colOff>933450</xdr:colOff>
      <xdr:row>34</xdr:row>
      <xdr:rowOff>0</xdr:rowOff>
    </xdr:to>
    <xdr:sp macro="" textlink="">
      <xdr:nvSpPr>
        <xdr:cNvPr id="35383" name="Line 75">
          <a:extLst>
            <a:ext uri="{FF2B5EF4-FFF2-40B4-BE49-F238E27FC236}">
              <a16:creationId xmlns:a16="http://schemas.microsoft.com/office/drawing/2014/main" id="{00000000-0008-0000-0100-0000378A0000}"/>
            </a:ext>
          </a:extLst>
        </xdr:cNvPr>
        <xdr:cNvSpPr>
          <a:spLocks noChangeShapeType="1"/>
        </xdr:cNvSpPr>
      </xdr:nvSpPr>
      <xdr:spPr bwMode="auto">
        <a:xfrm>
          <a:off x="494347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685800</xdr:colOff>
      <xdr:row>34</xdr:row>
      <xdr:rowOff>0</xdr:rowOff>
    </xdr:from>
    <xdr:to>
      <xdr:col>3</xdr:col>
      <xdr:colOff>695325</xdr:colOff>
      <xdr:row>34</xdr:row>
      <xdr:rowOff>0</xdr:rowOff>
    </xdr:to>
    <xdr:sp macro="" textlink="">
      <xdr:nvSpPr>
        <xdr:cNvPr id="35384" name="Line 76">
          <a:extLst>
            <a:ext uri="{FF2B5EF4-FFF2-40B4-BE49-F238E27FC236}">
              <a16:creationId xmlns:a16="http://schemas.microsoft.com/office/drawing/2014/main" id="{00000000-0008-0000-0100-0000388A0000}"/>
            </a:ext>
          </a:extLst>
        </xdr:cNvPr>
        <xdr:cNvSpPr>
          <a:spLocks noChangeShapeType="1"/>
        </xdr:cNvSpPr>
      </xdr:nvSpPr>
      <xdr:spPr bwMode="auto">
        <a:xfrm flipV="1">
          <a:off x="4695825" y="12687300"/>
          <a:ext cx="9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952500</xdr:colOff>
      <xdr:row>34</xdr:row>
      <xdr:rowOff>0</xdr:rowOff>
    </xdr:from>
    <xdr:to>
      <xdr:col>3</xdr:col>
      <xdr:colOff>952500</xdr:colOff>
      <xdr:row>34</xdr:row>
      <xdr:rowOff>0</xdr:rowOff>
    </xdr:to>
    <xdr:sp macro="" textlink="">
      <xdr:nvSpPr>
        <xdr:cNvPr id="35385" name="Line 77">
          <a:extLst>
            <a:ext uri="{FF2B5EF4-FFF2-40B4-BE49-F238E27FC236}">
              <a16:creationId xmlns:a16="http://schemas.microsoft.com/office/drawing/2014/main" id="{00000000-0008-0000-0100-0000398A0000}"/>
            </a:ext>
          </a:extLst>
        </xdr:cNvPr>
        <xdr:cNvSpPr>
          <a:spLocks noChangeShapeType="1"/>
        </xdr:cNvSpPr>
      </xdr:nvSpPr>
      <xdr:spPr bwMode="auto">
        <a:xfrm flipH="1">
          <a:off x="49625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34</xdr:row>
      <xdr:rowOff>0</xdr:rowOff>
    </xdr:from>
    <xdr:to>
      <xdr:col>3</xdr:col>
      <xdr:colOff>0</xdr:colOff>
      <xdr:row>34</xdr:row>
      <xdr:rowOff>0</xdr:rowOff>
    </xdr:to>
    <xdr:sp macro="" textlink="">
      <xdr:nvSpPr>
        <xdr:cNvPr id="35386" name="Line 78">
          <a:extLst>
            <a:ext uri="{FF2B5EF4-FFF2-40B4-BE49-F238E27FC236}">
              <a16:creationId xmlns:a16="http://schemas.microsoft.com/office/drawing/2014/main" id="{00000000-0008-0000-0100-00003A8A0000}"/>
            </a:ext>
          </a:extLst>
        </xdr:cNvPr>
        <xdr:cNvSpPr>
          <a:spLocks noChangeShapeType="1"/>
        </xdr:cNvSpPr>
      </xdr:nvSpPr>
      <xdr:spPr bwMode="auto">
        <a:xfrm>
          <a:off x="40100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685800</xdr:colOff>
      <xdr:row>34</xdr:row>
      <xdr:rowOff>0</xdr:rowOff>
    </xdr:from>
    <xdr:to>
      <xdr:col>3</xdr:col>
      <xdr:colOff>695325</xdr:colOff>
      <xdr:row>34</xdr:row>
      <xdr:rowOff>0</xdr:rowOff>
    </xdr:to>
    <xdr:sp macro="" textlink="">
      <xdr:nvSpPr>
        <xdr:cNvPr id="35387" name="Line 79">
          <a:extLst>
            <a:ext uri="{FF2B5EF4-FFF2-40B4-BE49-F238E27FC236}">
              <a16:creationId xmlns:a16="http://schemas.microsoft.com/office/drawing/2014/main" id="{00000000-0008-0000-0100-00003B8A0000}"/>
            </a:ext>
          </a:extLst>
        </xdr:cNvPr>
        <xdr:cNvSpPr>
          <a:spLocks noChangeShapeType="1"/>
        </xdr:cNvSpPr>
      </xdr:nvSpPr>
      <xdr:spPr bwMode="auto">
        <a:xfrm flipV="1">
          <a:off x="4695825" y="12687300"/>
          <a:ext cx="9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962025</xdr:colOff>
      <xdr:row>34</xdr:row>
      <xdr:rowOff>0</xdr:rowOff>
    </xdr:from>
    <xdr:to>
      <xdr:col>3</xdr:col>
      <xdr:colOff>962025</xdr:colOff>
      <xdr:row>34</xdr:row>
      <xdr:rowOff>0</xdr:rowOff>
    </xdr:to>
    <xdr:sp macro="" textlink="">
      <xdr:nvSpPr>
        <xdr:cNvPr id="35388" name="Line 80">
          <a:extLst>
            <a:ext uri="{FF2B5EF4-FFF2-40B4-BE49-F238E27FC236}">
              <a16:creationId xmlns:a16="http://schemas.microsoft.com/office/drawing/2014/main" id="{00000000-0008-0000-0100-00003C8A0000}"/>
            </a:ext>
          </a:extLst>
        </xdr:cNvPr>
        <xdr:cNvSpPr>
          <a:spLocks noChangeShapeType="1"/>
        </xdr:cNvSpPr>
      </xdr:nvSpPr>
      <xdr:spPr bwMode="auto">
        <a:xfrm flipH="1">
          <a:off x="4972050"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34</xdr:row>
      <xdr:rowOff>0</xdr:rowOff>
    </xdr:from>
    <xdr:to>
      <xdr:col>3</xdr:col>
      <xdr:colOff>0</xdr:colOff>
      <xdr:row>34</xdr:row>
      <xdr:rowOff>0</xdr:rowOff>
    </xdr:to>
    <xdr:sp macro="" textlink="">
      <xdr:nvSpPr>
        <xdr:cNvPr id="35389" name="Line 81">
          <a:extLst>
            <a:ext uri="{FF2B5EF4-FFF2-40B4-BE49-F238E27FC236}">
              <a16:creationId xmlns:a16="http://schemas.microsoft.com/office/drawing/2014/main" id="{00000000-0008-0000-0100-00003D8A0000}"/>
            </a:ext>
          </a:extLst>
        </xdr:cNvPr>
        <xdr:cNvSpPr>
          <a:spLocks noChangeShapeType="1"/>
        </xdr:cNvSpPr>
      </xdr:nvSpPr>
      <xdr:spPr bwMode="auto">
        <a:xfrm>
          <a:off x="40100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933450</xdr:colOff>
      <xdr:row>34</xdr:row>
      <xdr:rowOff>0</xdr:rowOff>
    </xdr:from>
    <xdr:to>
      <xdr:col>3</xdr:col>
      <xdr:colOff>933450</xdr:colOff>
      <xdr:row>34</xdr:row>
      <xdr:rowOff>0</xdr:rowOff>
    </xdr:to>
    <xdr:sp macro="" textlink="">
      <xdr:nvSpPr>
        <xdr:cNvPr id="35390" name="Line 82">
          <a:extLst>
            <a:ext uri="{FF2B5EF4-FFF2-40B4-BE49-F238E27FC236}">
              <a16:creationId xmlns:a16="http://schemas.microsoft.com/office/drawing/2014/main" id="{00000000-0008-0000-0100-00003E8A0000}"/>
            </a:ext>
          </a:extLst>
        </xdr:cNvPr>
        <xdr:cNvSpPr>
          <a:spLocks noChangeShapeType="1"/>
        </xdr:cNvSpPr>
      </xdr:nvSpPr>
      <xdr:spPr bwMode="auto">
        <a:xfrm>
          <a:off x="494347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685800</xdr:colOff>
      <xdr:row>34</xdr:row>
      <xdr:rowOff>0</xdr:rowOff>
    </xdr:from>
    <xdr:to>
      <xdr:col>3</xdr:col>
      <xdr:colOff>695325</xdr:colOff>
      <xdr:row>34</xdr:row>
      <xdr:rowOff>0</xdr:rowOff>
    </xdr:to>
    <xdr:sp macro="" textlink="">
      <xdr:nvSpPr>
        <xdr:cNvPr id="35391" name="Line 83">
          <a:extLst>
            <a:ext uri="{FF2B5EF4-FFF2-40B4-BE49-F238E27FC236}">
              <a16:creationId xmlns:a16="http://schemas.microsoft.com/office/drawing/2014/main" id="{00000000-0008-0000-0100-00003F8A0000}"/>
            </a:ext>
          </a:extLst>
        </xdr:cNvPr>
        <xdr:cNvSpPr>
          <a:spLocks noChangeShapeType="1"/>
        </xdr:cNvSpPr>
      </xdr:nvSpPr>
      <xdr:spPr bwMode="auto">
        <a:xfrm flipV="1">
          <a:off x="4695825" y="12687300"/>
          <a:ext cx="9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962025</xdr:colOff>
      <xdr:row>34</xdr:row>
      <xdr:rowOff>0</xdr:rowOff>
    </xdr:from>
    <xdr:to>
      <xdr:col>3</xdr:col>
      <xdr:colOff>962025</xdr:colOff>
      <xdr:row>34</xdr:row>
      <xdr:rowOff>0</xdr:rowOff>
    </xdr:to>
    <xdr:sp macro="" textlink="">
      <xdr:nvSpPr>
        <xdr:cNvPr id="35392" name="Line 84">
          <a:extLst>
            <a:ext uri="{FF2B5EF4-FFF2-40B4-BE49-F238E27FC236}">
              <a16:creationId xmlns:a16="http://schemas.microsoft.com/office/drawing/2014/main" id="{00000000-0008-0000-0100-0000408A0000}"/>
            </a:ext>
          </a:extLst>
        </xdr:cNvPr>
        <xdr:cNvSpPr>
          <a:spLocks noChangeShapeType="1"/>
        </xdr:cNvSpPr>
      </xdr:nvSpPr>
      <xdr:spPr bwMode="auto">
        <a:xfrm flipH="1">
          <a:off x="4972050"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34</xdr:row>
      <xdr:rowOff>0</xdr:rowOff>
    </xdr:from>
    <xdr:to>
      <xdr:col>3</xdr:col>
      <xdr:colOff>0</xdr:colOff>
      <xdr:row>34</xdr:row>
      <xdr:rowOff>0</xdr:rowOff>
    </xdr:to>
    <xdr:sp macro="" textlink="">
      <xdr:nvSpPr>
        <xdr:cNvPr id="35393" name="Line 85">
          <a:extLst>
            <a:ext uri="{FF2B5EF4-FFF2-40B4-BE49-F238E27FC236}">
              <a16:creationId xmlns:a16="http://schemas.microsoft.com/office/drawing/2014/main" id="{00000000-0008-0000-0100-0000418A0000}"/>
            </a:ext>
          </a:extLst>
        </xdr:cNvPr>
        <xdr:cNvSpPr>
          <a:spLocks noChangeShapeType="1"/>
        </xdr:cNvSpPr>
      </xdr:nvSpPr>
      <xdr:spPr bwMode="auto">
        <a:xfrm>
          <a:off x="40100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933450</xdr:colOff>
      <xdr:row>34</xdr:row>
      <xdr:rowOff>0</xdr:rowOff>
    </xdr:from>
    <xdr:to>
      <xdr:col>3</xdr:col>
      <xdr:colOff>933450</xdr:colOff>
      <xdr:row>34</xdr:row>
      <xdr:rowOff>0</xdr:rowOff>
    </xdr:to>
    <xdr:sp macro="" textlink="">
      <xdr:nvSpPr>
        <xdr:cNvPr id="35394" name="Line 86">
          <a:extLst>
            <a:ext uri="{FF2B5EF4-FFF2-40B4-BE49-F238E27FC236}">
              <a16:creationId xmlns:a16="http://schemas.microsoft.com/office/drawing/2014/main" id="{00000000-0008-0000-0100-0000428A0000}"/>
            </a:ext>
          </a:extLst>
        </xdr:cNvPr>
        <xdr:cNvSpPr>
          <a:spLocks noChangeShapeType="1"/>
        </xdr:cNvSpPr>
      </xdr:nvSpPr>
      <xdr:spPr bwMode="auto">
        <a:xfrm>
          <a:off x="494347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685800</xdr:colOff>
      <xdr:row>34</xdr:row>
      <xdr:rowOff>0</xdr:rowOff>
    </xdr:from>
    <xdr:to>
      <xdr:col>3</xdr:col>
      <xdr:colOff>695325</xdr:colOff>
      <xdr:row>34</xdr:row>
      <xdr:rowOff>0</xdr:rowOff>
    </xdr:to>
    <xdr:sp macro="" textlink="">
      <xdr:nvSpPr>
        <xdr:cNvPr id="35395" name="Line 87">
          <a:extLst>
            <a:ext uri="{FF2B5EF4-FFF2-40B4-BE49-F238E27FC236}">
              <a16:creationId xmlns:a16="http://schemas.microsoft.com/office/drawing/2014/main" id="{00000000-0008-0000-0100-0000438A0000}"/>
            </a:ext>
          </a:extLst>
        </xdr:cNvPr>
        <xdr:cNvSpPr>
          <a:spLocks noChangeShapeType="1"/>
        </xdr:cNvSpPr>
      </xdr:nvSpPr>
      <xdr:spPr bwMode="auto">
        <a:xfrm flipV="1">
          <a:off x="4695825" y="12687300"/>
          <a:ext cx="9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962025</xdr:colOff>
      <xdr:row>34</xdr:row>
      <xdr:rowOff>0</xdr:rowOff>
    </xdr:from>
    <xdr:to>
      <xdr:col>3</xdr:col>
      <xdr:colOff>962025</xdr:colOff>
      <xdr:row>34</xdr:row>
      <xdr:rowOff>0</xdr:rowOff>
    </xdr:to>
    <xdr:sp macro="" textlink="">
      <xdr:nvSpPr>
        <xdr:cNvPr id="35396" name="Line 88">
          <a:extLst>
            <a:ext uri="{FF2B5EF4-FFF2-40B4-BE49-F238E27FC236}">
              <a16:creationId xmlns:a16="http://schemas.microsoft.com/office/drawing/2014/main" id="{00000000-0008-0000-0100-0000448A0000}"/>
            </a:ext>
          </a:extLst>
        </xdr:cNvPr>
        <xdr:cNvSpPr>
          <a:spLocks noChangeShapeType="1"/>
        </xdr:cNvSpPr>
      </xdr:nvSpPr>
      <xdr:spPr bwMode="auto">
        <a:xfrm flipH="1">
          <a:off x="4972050"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34</xdr:row>
      <xdr:rowOff>0</xdr:rowOff>
    </xdr:from>
    <xdr:to>
      <xdr:col>3</xdr:col>
      <xdr:colOff>0</xdr:colOff>
      <xdr:row>34</xdr:row>
      <xdr:rowOff>0</xdr:rowOff>
    </xdr:to>
    <xdr:sp macro="" textlink="">
      <xdr:nvSpPr>
        <xdr:cNvPr id="35397" name="Line 89">
          <a:extLst>
            <a:ext uri="{FF2B5EF4-FFF2-40B4-BE49-F238E27FC236}">
              <a16:creationId xmlns:a16="http://schemas.microsoft.com/office/drawing/2014/main" id="{00000000-0008-0000-0100-0000458A0000}"/>
            </a:ext>
          </a:extLst>
        </xdr:cNvPr>
        <xdr:cNvSpPr>
          <a:spLocks noChangeShapeType="1"/>
        </xdr:cNvSpPr>
      </xdr:nvSpPr>
      <xdr:spPr bwMode="auto">
        <a:xfrm>
          <a:off x="40100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933450</xdr:colOff>
      <xdr:row>34</xdr:row>
      <xdr:rowOff>0</xdr:rowOff>
    </xdr:from>
    <xdr:to>
      <xdr:col>3</xdr:col>
      <xdr:colOff>933450</xdr:colOff>
      <xdr:row>34</xdr:row>
      <xdr:rowOff>0</xdr:rowOff>
    </xdr:to>
    <xdr:sp macro="" textlink="">
      <xdr:nvSpPr>
        <xdr:cNvPr id="35398" name="Line 90">
          <a:extLst>
            <a:ext uri="{FF2B5EF4-FFF2-40B4-BE49-F238E27FC236}">
              <a16:creationId xmlns:a16="http://schemas.microsoft.com/office/drawing/2014/main" id="{00000000-0008-0000-0100-0000468A0000}"/>
            </a:ext>
          </a:extLst>
        </xdr:cNvPr>
        <xdr:cNvSpPr>
          <a:spLocks noChangeShapeType="1"/>
        </xdr:cNvSpPr>
      </xdr:nvSpPr>
      <xdr:spPr bwMode="auto">
        <a:xfrm>
          <a:off x="494347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685800</xdr:colOff>
      <xdr:row>34</xdr:row>
      <xdr:rowOff>0</xdr:rowOff>
    </xdr:from>
    <xdr:to>
      <xdr:col>3</xdr:col>
      <xdr:colOff>695325</xdr:colOff>
      <xdr:row>34</xdr:row>
      <xdr:rowOff>0</xdr:rowOff>
    </xdr:to>
    <xdr:sp macro="" textlink="">
      <xdr:nvSpPr>
        <xdr:cNvPr id="35399" name="Line 91">
          <a:extLst>
            <a:ext uri="{FF2B5EF4-FFF2-40B4-BE49-F238E27FC236}">
              <a16:creationId xmlns:a16="http://schemas.microsoft.com/office/drawing/2014/main" id="{00000000-0008-0000-0100-0000478A0000}"/>
            </a:ext>
          </a:extLst>
        </xdr:cNvPr>
        <xdr:cNvSpPr>
          <a:spLocks noChangeShapeType="1"/>
        </xdr:cNvSpPr>
      </xdr:nvSpPr>
      <xdr:spPr bwMode="auto">
        <a:xfrm flipV="1">
          <a:off x="4695825" y="12687300"/>
          <a:ext cx="9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962025</xdr:colOff>
      <xdr:row>34</xdr:row>
      <xdr:rowOff>0</xdr:rowOff>
    </xdr:from>
    <xdr:to>
      <xdr:col>3</xdr:col>
      <xdr:colOff>962025</xdr:colOff>
      <xdr:row>34</xdr:row>
      <xdr:rowOff>0</xdr:rowOff>
    </xdr:to>
    <xdr:sp macro="" textlink="">
      <xdr:nvSpPr>
        <xdr:cNvPr id="35400" name="Line 92">
          <a:extLst>
            <a:ext uri="{FF2B5EF4-FFF2-40B4-BE49-F238E27FC236}">
              <a16:creationId xmlns:a16="http://schemas.microsoft.com/office/drawing/2014/main" id="{00000000-0008-0000-0100-0000488A0000}"/>
            </a:ext>
          </a:extLst>
        </xdr:cNvPr>
        <xdr:cNvSpPr>
          <a:spLocks noChangeShapeType="1"/>
        </xdr:cNvSpPr>
      </xdr:nvSpPr>
      <xdr:spPr bwMode="auto">
        <a:xfrm flipH="1">
          <a:off x="4972050"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34</xdr:row>
      <xdr:rowOff>0</xdr:rowOff>
    </xdr:from>
    <xdr:to>
      <xdr:col>3</xdr:col>
      <xdr:colOff>0</xdr:colOff>
      <xdr:row>34</xdr:row>
      <xdr:rowOff>0</xdr:rowOff>
    </xdr:to>
    <xdr:sp macro="" textlink="">
      <xdr:nvSpPr>
        <xdr:cNvPr id="35401" name="Line 93">
          <a:extLst>
            <a:ext uri="{FF2B5EF4-FFF2-40B4-BE49-F238E27FC236}">
              <a16:creationId xmlns:a16="http://schemas.microsoft.com/office/drawing/2014/main" id="{00000000-0008-0000-0100-0000498A0000}"/>
            </a:ext>
          </a:extLst>
        </xdr:cNvPr>
        <xdr:cNvSpPr>
          <a:spLocks noChangeShapeType="1"/>
        </xdr:cNvSpPr>
      </xdr:nvSpPr>
      <xdr:spPr bwMode="auto">
        <a:xfrm>
          <a:off x="40100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933450</xdr:colOff>
      <xdr:row>34</xdr:row>
      <xdr:rowOff>0</xdr:rowOff>
    </xdr:from>
    <xdr:to>
      <xdr:col>3</xdr:col>
      <xdr:colOff>933450</xdr:colOff>
      <xdr:row>34</xdr:row>
      <xdr:rowOff>0</xdr:rowOff>
    </xdr:to>
    <xdr:sp macro="" textlink="">
      <xdr:nvSpPr>
        <xdr:cNvPr id="35402" name="Line 94">
          <a:extLst>
            <a:ext uri="{FF2B5EF4-FFF2-40B4-BE49-F238E27FC236}">
              <a16:creationId xmlns:a16="http://schemas.microsoft.com/office/drawing/2014/main" id="{00000000-0008-0000-0100-00004A8A0000}"/>
            </a:ext>
          </a:extLst>
        </xdr:cNvPr>
        <xdr:cNvSpPr>
          <a:spLocks noChangeShapeType="1"/>
        </xdr:cNvSpPr>
      </xdr:nvSpPr>
      <xdr:spPr bwMode="auto">
        <a:xfrm>
          <a:off x="494347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685800</xdr:colOff>
      <xdr:row>34</xdr:row>
      <xdr:rowOff>0</xdr:rowOff>
    </xdr:from>
    <xdr:to>
      <xdr:col>3</xdr:col>
      <xdr:colOff>695325</xdr:colOff>
      <xdr:row>34</xdr:row>
      <xdr:rowOff>0</xdr:rowOff>
    </xdr:to>
    <xdr:sp macro="" textlink="">
      <xdr:nvSpPr>
        <xdr:cNvPr id="35403" name="Line 95">
          <a:extLst>
            <a:ext uri="{FF2B5EF4-FFF2-40B4-BE49-F238E27FC236}">
              <a16:creationId xmlns:a16="http://schemas.microsoft.com/office/drawing/2014/main" id="{00000000-0008-0000-0100-00004B8A0000}"/>
            </a:ext>
          </a:extLst>
        </xdr:cNvPr>
        <xdr:cNvSpPr>
          <a:spLocks noChangeShapeType="1"/>
        </xdr:cNvSpPr>
      </xdr:nvSpPr>
      <xdr:spPr bwMode="auto">
        <a:xfrm flipV="1">
          <a:off x="4695825" y="12687300"/>
          <a:ext cx="9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952500</xdr:colOff>
      <xdr:row>34</xdr:row>
      <xdr:rowOff>0</xdr:rowOff>
    </xdr:from>
    <xdr:to>
      <xdr:col>3</xdr:col>
      <xdr:colOff>952500</xdr:colOff>
      <xdr:row>34</xdr:row>
      <xdr:rowOff>0</xdr:rowOff>
    </xdr:to>
    <xdr:sp macro="" textlink="">
      <xdr:nvSpPr>
        <xdr:cNvPr id="35404" name="Line 96">
          <a:extLst>
            <a:ext uri="{FF2B5EF4-FFF2-40B4-BE49-F238E27FC236}">
              <a16:creationId xmlns:a16="http://schemas.microsoft.com/office/drawing/2014/main" id="{00000000-0008-0000-0100-00004C8A0000}"/>
            </a:ext>
          </a:extLst>
        </xdr:cNvPr>
        <xdr:cNvSpPr>
          <a:spLocks noChangeShapeType="1"/>
        </xdr:cNvSpPr>
      </xdr:nvSpPr>
      <xdr:spPr bwMode="auto">
        <a:xfrm flipH="1">
          <a:off x="49625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34</xdr:row>
      <xdr:rowOff>0</xdr:rowOff>
    </xdr:from>
    <xdr:to>
      <xdr:col>3</xdr:col>
      <xdr:colOff>0</xdr:colOff>
      <xdr:row>34</xdr:row>
      <xdr:rowOff>0</xdr:rowOff>
    </xdr:to>
    <xdr:sp macro="" textlink="">
      <xdr:nvSpPr>
        <xdr:cNvPr id="35405" name="Line 97">
          <a:extLst>
            <a:ext uri="{FF2B5EF4-FFF2-40B4-BE49-F238E27FC236}">
              <a16:creationId xmlns:a16="http://schemas.microsoft.com/office/drawing/2014/main" id="{00000000-0008-0000-0100-00004D8A0000}"/>
            </a:ext>
          </a:extLst>
        </xdr:cNvPr>
        <xdr:cNvSpPr>
          <a:spLocks noChangeShapeType="1"/>
        </xdr:cNvSpPr>
      </xdr:nvSpPr>
      <xdr:spPr bwMode="auto">
        <a:xfrm>
          <a:off x="40100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933450</xdr:colOff>
      <xdr:row>34</xdr:row>
      <xdr:rowOff>0</xdr:rowOff>
    </xdr:from>
    <xdr:to>
      <xdr:col>3</xdr:col>
      <xdr:colOff>933450</xdr:colOff>
      <xdr:row>34</xdr:row>
      <xdr:rowOff>0</xdr:rowOff>
    </xdr:to>
    <xdr:sp macro="" textlink="">
      <xdr:nvSpPr>
        <xdr:cNvPr id="35406" name="Line 98">
          <a:extLst>
            <a:ext uri="{FF2B5EF4-FFF2-40B4-BE49-F238E27FC236}">
              <a16:creationId xmlns:a16="http://schemas.microsoft.com/office/drawing/2014/main" id="{00000000-0008-0000-0100-00004E8A0000}"/>
            </a:ext>
          </a:extLst>
        </xdr:cNvPr>
        <xdr:cNvSpPr>
          <a:spLocks noChangeShapeType="1"/>
        </xdr:cNvSpPr>
      </xdr:nvSpPr>
      <xdr:spPr bwMode="auto">
        <a:xfrm>
          <a:off x="494347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685800</xdr:colOff>
      <xdr:row>34</xdr:row>
      <xdr:rowOff>0</xdr:rowOff>
    </xdr:from>
    <xdr:to>
      <xdr:col>3</xdr:col>
      <xdr:colOff>695325</xdr:colOff>
      <xdr:row>34</xdr:row>
      <xdr:rowOff>0</xdr:rowOff>
    </xdr:to>
    <xdr:sp macro="" textlink="">
      <xdr:nvSpPr>
        <xdr:cNvPr id="35407" name="Line 99">
          <a:extLst>
            <a:ext uri="{FF2B5EF4-FFF2-40B4-BE49-F238E27FC236}">
              <a16:creationId xmlns:a16="http://schemas.microsoft.com/office/drawing/2014/main" id="{00000000-0008-0000-0100-00004F8A0000}"/>
            </a:ext>
          </a:extLst>
        </xdr:cNvPr>
        <xdr:cNvSpPr>
          <a:spLocks noChangeShapeType="1"/>
        </xdr:cNvSpPr>
      </xdr:nvSpPr>
      <xdr:spPr bwMode="auto">
        <a:xfrm flipV="1">
          <a:off x="4695825" y="12687300"/>
          <a:ext cx="9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952500</xdr:colOff>
      <xdr:row>34</xdr:row>
      <xdr:rowOff>0</xdr:rowOff>
    </xdr:from>
    <xdr:to>
      <xdr:col>3</xdr:col>
      <xdr:colOff>952500</xdr:colOff>
      <xdr:row>34</xdr:row>
      <xdr:rowOff>0</xdr:rowOff>
    </xdr:to>
    <xdr:sp macro="" textlink="">
      <xdr:nvSpPr>
        <xdr:cNvPr id="35408" name="Line 100">
          <a:extLst>
            <a:ext uri="{FF2B5EF4-FFF2-40B4-BE49-F238E27FC236}">
              <a16:creationId xmlns:a16="http://schemas.microsoft.com/office/drawing/2014/main" id="{00000000-0008-0000-0100-0000508A0000}"/>
            </a:ext>
          </a:extLst>
        </xdr:cNvPr>
        <xdr:cNvSpPr>
          <a:spLocks noChangeShapeType="1"/>
        </xdr:cNvSpPr>
      </xdr:nvSpPr>
      <xdr:spPr bwMode="auto">
        <a:xfrm flipH="1">
          <a:off x="49625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34</xdr:row>
      <xdr:rowOff>0</xdr:rowOff>
    </xdr:from>
    <xdr:to>
      <xdr:col>3</xdr:col>
      <xdr:colOff>0</xdr:colOff>
      <xdr:row>34</xdr:row>
      <xdr:rowOff>0</xdr:rowOff>
    </xdr:to>
    <xdr:sp macro="" textlink="">
      <xdr:nvSpPr>
        <xdr:cNvPr id="35409" name="Line 101">
          <a:extLst>
            <a:ext uri="{FF2B5EF4-FFF2-40B4-BE49-F238E27FC236}">
              <a16:creationId xmlns:a16="http://schemas.microsoft.com/office/drawing/2014/main" id="{00000000-0008-0000-0100-0000518A0000}"/>
            </a:ext>
          </a:extLst>
        </xdr:cNvPr>
        <xdr:cNvSpPr>
          <a:spLocks noChangeShapeType="1"/>
        </xdr:cNvSpPr>
      </xdr:nvSpPr>
      <xdr:spPr bwMode="auto">
        <a:xfrm>
          <a:off x="40100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685800</xdr:colOff>
      <xdr:row>34</xdr:row>
      <xdr:rowOff>0</xdr:rowOff>
    </xdr:from>
    <xdr:to>
      <xdr:col>3</xdr:col>
      <xdr:colOff>695325</xdr:colOff>
      <xdr:row>34</xdr:row>
      <xdr:rowOff>0</xdr:rowOff>
    </xdr:to>
    <xdr:sp macro="" textlink="">
      <xdr:nvSpPr>
        <xdr:cNvPr id="35410" name="Line 102">
          <a:extLst>
            <a:ext uri="{FF2B5EF4-FFF2-40B4-BE49-F238E27FC236}">
              <a16:creationId xmlns:a16="http://schemas.microsoft.com/office/drawing/2014/main" id="{00000000-0008-0000-0100-0000528A0000}"/>
            </a:ext>
          </a:extLst>
        </xdr:cNvPr>
        <xdr:cNvSpPr>
          <a:spLocks noChangeShapeType="1"/>
        </xdr:cNvSpPr>
      </xdr:nvSpPr>
      <xdr:spPr bwMode="auto">
        <a:xfrm flipV="1">
          <a:off x="4695825" y="12687300"/>
          <a:ext cx="9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962025</xdr:colOff>
      <xdr:row>34</xdr:row>
      <xdr:rowOff>0</xdr:rowOff>
    </xdr:from>
    <xdr:to>
      <xdr:col>3</xdr:col>
      <xdr:colOff>962025</xdr:colOff>
      <xdr:row>34</xdr:row>
      <xdr:rowOff>0</xdr:rowOff>
    </xdr:to>
    <xdr:sp macro="" textlink="">
      <xdr:nvSpPr>
        <xdr:cNvPr id="35411" name="Line 103">
          <a:extLst>
            <a:ext uri="{FF2B5EF4-FFF2-40B4-BE49-F238E27FC236}">
              <a16:creationId xmlns:a16="http://schemas.microsoft.com/office/drawing/2014/main" id="{00000000-0008-0000-0100-0000538A0000}"/>
            </a:ext>
          </a:extLst>
        </xdr:cNvPr>
        <xdr:cNvSpPr>
          <a:spLocks noChangeShapeType="1"/>
        </xdr:cNvSpPr>
      </xdr:nvSpPr>
      <xdr:spPr bwMode="auto">
        <a:xfrm flipH="1">
          <a:off x="4972050"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34</xdr:row>
      <xdr:rowOff>0</xdr:rowOff>
    </xdr:from>
    <xdr:to>
      <xdr:col>3</xdr:col>
      <xdr:colOff>0</xdr:colOff>
      <xdr:row>34</xdr:row>
      <xdr:rowOff>0</xdr:rowOff>
    </xdr:to>
    <xdr:sp macro="" textlink="">
      <xdr:nvSpPr>
        <xdr:cNvPr id="35412" name="Line 104">
          <a:extLst>
            <a:ext uri="{FF2B5EF4-FFF2-40B4-BE49-F238E27FC236}">
              <a16:creationId xmlns:a16="http://schemas.microsoft.com/office/drawing/2014/main" id="{00000000-0008-0000-0100-0000548A0000}"/>
            </a:ext>
          </a:extLst>
        </xdr:cNvPr>
        <xdr:cNvSpPr>
          <a:spLocks noChangeShapeType="1"/>
        </xdr:cNvSpPr>
      </xdr:nvSpPr>
      <xdr:spPr bwMode="auto">
        <a:xfrm>
          <a:off x="40100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933450</xdr:colOff>
      <xdr:row>34</xdr:row>
      <xdr:rowOff>0</xdr:rowOff>
    </xdr:from>
    <xdr:to>
      <xdr:col>3</xdr:col>
      <xdr:colOff>933450</xdr:colOff>
      <xdr:row>34</xdr:row>
      <xdr:rowOff>0</xdr:rowOff>
    </xdr:to>
    <xdr:sp macro="" textlink="">
      <xdr:nvSpPr>
        <xdr:cNvPr id="35413" name="Line 105">
          <a:extLst>
            <a:ext uri="{FF2B5EF4-FFF2-40B4-BE49-F238E27FC236}">
              <a16:creationId xmlns:a16="http://schemas.microsoft.com/office/drawing/2014/main" id="{00000000-0008-0000-0100-0000558A0000}"/>
            </a:ext>
          </a:extLst>
        </xdr:cNvPr>
        <xdr:cNvSpPr>
          <a:spLocks noChangeShapeType="1"/>
        </xdr:cNvSpPr>
      </xdr:nvSpPr>
      <xdr:spPr bwMode="auto">
        <a:xfrm>
          <a:off x="494347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685800</xdr:colOff>
      <xdr:row>34</xdr:row>
      <xdr:rowOff>0</xdr:rowOff>
    </xdr:from>
    <xdr:to>
      <xdr:col>3</xdr:col>
      <xdr:colOff>695325</xdr:colOff>
      <xdr:row>34</xdr:row>
      <xdr:rowOff>0</xdr:rowOff>
    </xdr:to>
    <xdr:sp macro="" textlink="">
      <xdr:nvSpPr>
        <xdr:cNvPr id="35414" name="Line 106">
          <a:extLst>
            <a:ext uri="{FF2B5EF4-FFF2-40B4-BE49-F238E27FC236}">
              <a16:creationId xmlns:a16="http://schemas.microsoft.com/office/drawing/2014/main" id="{00000000-0008-0000-0100-0000568A0000}"/>
            </a:ext>
          </a:extLst>
        </xdr:cNvPr>
        <xdr:cNvSpPr>
          <a:spLocks noChangeShapeType="1"/>
        </xdr:cNvSpPr>
      </xdr:nvSpPr>
      <xdr:spPr bwMode="auto">
        <a:xfrm flipV="1">
          <a:off x="4695825" y="12687300"/>
          <a:ext cx="9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962025</xdr:colOff>
      <xdr:row>34</xdr:row>
      <xdr:rowOff>0</xdr:rowOff>
    </xdr:from>
    <xdr:to>
      <xdr:col>3</xdr:col>
      <xdr:colOff>962025</xdr:colOff>
      <xdr:row>34</xdr:row>
      <xdr:rowOff>0</xdr:rowOff>
    </xdr:to>
    <xdr:sp macro="" textlink="">
      <xdr:nvSpPr>
        <xdr:cNvPr id="35415" name="Line 107">
          <a:extLst>
            <a:ext uri="{FF2B5EF4-FFF2-40B4-BE49-F238E27FC236}">
              <a16:creationId xmlns:a16="http://schemas.microsoft.com/office/drawing/2014/main" id="{00000000-0008-0000-0100-0000578A0000}"/>
            </a:ext>
          </a:extLst>
        </xdr:cNvPr>
        <xdr:cNvSpPr>
          <a:spLocks noChangeShapeType="1"/>
        </xdr:cNvSpPr>
      </xdr:nvSpPr>
      <xdr:spPr bwMode="auto">
        <a:xfrm flipH="1">
          <a:off x="4972050"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34</xdr:row>
      <xdr:rowOff>0</xdr:rowOff>
    </xdr:from>
    <xdr:to>
      <xdr:col>3</xdr:col>
      <xdr:colOff>0</xdr:colOff>
      <xdr:row>34</xdr:row>
      <xdr:rowOff>0</xdr:rowOff>
    </xdr:to>
    <xdr:sp macro="" textlink="">
      <xdr:nvSpPr>
        <xdr:cNvPr id="35416" name="Line 108">
          <a:extLst>
            <a:ext uri="{FF2B5EF4-FFF2-40B4-BE49-F238E27FC236}">
              <a16:creationId xmlns:a16="http://schemas.microsoft.com/office/drawing/2014/main" id="{00000000-0008-0000-0100-0000588A0000}"/>
            </a:ext>
          </a:extLst>
        </xdr:cNvPr>
        <xdr:cNvSpPr>
          <a:spLocks noChangeShapeType="1"/>
        </xdr:cNvSpPr>
      </xdr:nvSpPr>
      <xdr:spPr bwMode="auto">
        <a:xfrm>
          <a:off x="40100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933450</xdr:colOff>
      <xdr:row>34</xdr:row>
      <xdr:rowOff>0</xdr:rowOff>
    </xdr:from>
    <xdr:to>
      <xdr:col>3</xdr:col>
      <xdr:colOff>933450</xdr:colOff>
      <xdr:row>34</xdr:row>
      <xdr:rowOff>0</xdr:rowOff>
    </xdr:to>
    <xdr:sp macro="" textlink="">
      <xdr:nvSpPr>
        <xdr:cNvPr id="35417" name="Line 109">
          <a:extLst>
            <a:ext uri="{FF2B5EF4-FFF2-40B4-BE49-F238E27FC236}">
              <a16:creationId xmlns:a16="http://schemas.microsoft.com/office/drawing/2014/main" id="{00000000-0008-0000-0100-0000598A0000}"/>
            </a:ext>
          </a:extLst>
        </xdr:cNvPr>
        <xdr:cNvSpPr>
          <a:spLocks noChangeShapeType="1"/>
        </xdr:cNvSpPr>
      </xdr:nvSpPr>
      <xdr:spPr bwMode="auto">
        <a:xfrm>
          <a:off x="494347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685800</xdr:colOff>
      <xdr:row>34</xdr:row>
      <xdr:rowOff>0</xdr:rowOff>
    </xdr:from>
    <xdr:to>
      <xdr:col>3</xdr:col>
      <xdr:colOff>695325</xdr:colOff>
      <xdr:row>34</xdr:row>
      <xdr:rowOff>0</xdr:rowOff>
    </xdr:to>
    <xdr:sp macro="" textlink="">
      <xdr:nvSpPr>
        <xdr:cNvPr id="35418" name="Line 110">
          <a:extLst>
            <a:ext uri="{FF2B5EF4-FFF2-40B4-BE49-F238E27FC236}">
              <a16:creationId xmlns:a16="http://schemas.microsoft.com/office/drawing/2014/main" id="{00000000-0008-0000-0100-00005A8A0000}"/>
            </a:ext>
          </a:extLst>
        </xdr:cNvPr>
        <xdr:cNvSpPr>
          <a:spLocks noChangeShapeType="1"/>
        </xdr:cNvSpPr>
      </xdr:nvSpPr>
      <xdr:spPr bwMode="auto">
        <a:xfrm flipV="1">
          <a:off x="4695825" y="12687300"/>
          <a:ext cx="9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962025</xdr:colOff>
      <xdr:row>34</xdr:row>
      <xdr:rowOff>0</xdr:rowOff>
    </xdr:from>
    <xdr:to>
      <xdr:col>3</xdr:col>
      <xdr:colOff>962025</xdr:colOff>
      <xdr:row>34</xdr:row>
      <xdr:rowOff>0</xdr:rowOff>
    </xdr:to>
    <xdr:sp macro="" textlink="">
      <xdr:nvSpPr>
        <xdr:cNvPr id="35419" name="Line 111">
          <a:extLst>
            <a:ext uri="{FF2B5EF4-FFF2-40B4-BE49-F238E27FC236}">
              <a16:creationId xmlns:a16="http://schemas.microsoft.com/office/drawing/2014/main" id="{00000000-0008-0000-0100-00005B8A0000}"/>
            </a:ext>
          </a:extLst>
        </xdr:cNvPr>
        <xdr:cNvSpPr>
          <a:spLocks noChangeShapeType="1"/>
        </xdr:cNvSpPr>
      </xdr:nvSpPr>
      <xdr:spPr bwMode="auto">
        <a:xfrm flipH="1">
          <a:off x="4972050"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34</xdr:row>
      <xdr:rowOff>0</xdr:rowOff>
    </xdr:from>
    <xdr:to>
      <xdr:col>3</xdr:col>
      <xdr:colOff>0</xdr:colOff>
      <xdr:row>34</xdr:row>
      <xdr:rowOff>0</xdr:rowOff>
    </xdr:to>
    <xdr:sp macro="" textlink="">
      <xdr:nvSpPr>
        <xdr:cNvPr id="35420" name="Line 112">
          <a:extLst>
            <a:ext uri="{FF2B5EF4-FFF2-40B4-BE49-F238E27FC236}">
              <a16:creationId xmlns:a16="http://schemas.microsoft.com/office/drawing/2014/main" id="{00000000-0008-0000-0100-00005C8A0000}"/>
            </a:ext>
          </a:extLst>
        </xdr:cNvPr>
        <xdr:cNvSpPr>
          <a:spLocks noChangeShapeType="1"/>
        </xdr:cNvSpPr>
      </xdr:nvSpPr>
      <xdr:spPr bwMode="auto">
        <a:xfrm>
          <a:off x="40100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933450</xdr:colOff>
      <xdr:row>34</xdr:row>
      <xdr:rowOff>0</xdr:rowOff>
    </xdr:from>
    <xdr:to>
      <xdr:col>3</xdr:col>
      <xdr:colOff>933450</xdr:colOff>
      <xdr:row>34</xdr:row>
      <xdr:rowOff>0</xdr:rowOff>
    </xdr:to>
    <xdr:sp macro="" textlink="">
      <xdr:nvSpPr>
        <xdr:cNvPr id="35421" name="Line 113">
          <a:extLst>
            <a:ext uri="{FF2B5EF4-FFF2-40B4-BE49-F238E27FC236}">
              <a16:creationId xmlns:a16="http://schemas.microsoft.com/office/drawing/2014/main" id="{00000000-0008-0000-0100-00005D8A0000}"/>
            </a:ext>
          </a:extLst>
        </xdr:cNvPr>
        <xdr:cNvSpPr>
          <a:spLocks noChangeShapeType="1"/>
        </xdr:cNvSpPr>
      </xdr:nvSpPr>
      <xdr:spPr bwMode="auto">
        <a:xfrm>
          <a:off x="494347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685800</xdr:colOff>
      <xdr:row>34</xdr:row>
      <xdr:rowOff>0</xdr:rowOff>
    </xdr:from>
    <xdr:to>
      <xdr:col>3</xdr:col>
      <xdr:colOff>695325</xdr:colOff>
      <xdr:row>34</xdr:row>
      <xdr:rowOff>0</xdr:rowOff>
    </xdr:to>
    <xdr:sp macro="" textlink="">
      <xdr:nvSpPr>
        <xdr:cNvPr id="35422" name="Line 114">
          <a:extLst>
            <a:ext uri="{FF2B5EF4-FFF2-40B4-BE49-F238E27FC236}">
              <a16:creationId xmlns:a16="http://schemas.microsoft.com/office/drawing/2014/main" id="{00000000-0008-0000-0100-00005E8A0000}"/>
            </a:ext>
          </a:extLst>
        </xdr:cNvPr>
        <xdr:cNvSpPr>
          <a:spLocks noChangeShapeType="1"/>
        </xdr:cNvSpPr>
      </xdr:nvSpPr>
      <xdr:spPr bwMode="auto">
        <a:xfrm flipV="1">
          <a:off x="4695825" y="12687300"/>
          <a:ext cx="9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962025</xdr:colOff>
      <xdr:row>34</xdr:row>
      <xdr:rowOff>0</xdr:rowOff>
    </xdr:from>
    <xdr:to>
      <xdr:col>3</xdr:col>
      <xdr:colOff>962025</xdr:colOff>
      <xdr:row>34</xdr:row>
      <xdr:rowOff>0</xdr:rowOff>
    </xdr:to>
    <xdr:sp macro="" textlink="">
      <xdr:nvSpPr>
        <xdr:cNvPr id="35423" name="Line 115">
          <a:extLst>
            <a:ext uri="{FF2B5EF4-FFF2-40B4-BE49-F238E27FC236}">
              <a16:creationId xmlns:a16="http://schemas.microsoft.com/office/drawing/2014/main" id="{00000000-0008-0000-0100-00005F8A0000}"/>
            </a:ext>
          </a:extLst>
        </xdr:cNvPr>
        <xdr:cNvSpPr>
          <a:spLocks noChangeShapeType="1"/>
        </xdr:cNvSpPr>
      </xdr:nvSpPr>
      <xdr:spPr bwMode="auto">
        <a:xfrm flipH="1">
          <a:off x="4972050"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34</xdr:row>
      <xdr:rowOff>0</xdr:rowOff>
    </xdr:from>
    <xdr:to>
      <xdr:col>3</xdr:col>
      <xdr:colOff>0</xdr:colOff>
      <xdr:row>34</xdr:row>
      <xdr:rowOff>0</xdr:rowOff>
    </xdr:to>
    <xdr:sp macro="" textlink="">
      <xdr:nvSpPr>
        <xdr:cNvPr id="35424" name="Line 116">
          <a:extLst>
            <a:ext uri="{FF2B5EF4-FFF2-40B4-BE49-F238E27FC236}">
              <a16:creationId xmlns:a16="http://schemas.microsoft.com/office/drawing/2014/main" id="{00000000-0008-0000-0100-0000608A0000}"/>
            </a:ext>
          </a:extLst>
        </xdr:cNvPr>
        <xdr:cNvSpPr>
          <a:spLocks noChangeShapeType="1"/>
        </xdr:cNvSpPr>
      </xdr:nvSpPr>
      <xdr:spPr bwMode="auto">
        <a:xfrm>
          <a:off x="40100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933450</xdr:colOff>
      <xdr:row>34</xdr:row>
      <xdr:rowOff>0</xdr:rowOff>
    </xdr:from>
    <xdr:to>
      <xdr:col>3</xdr:col>
      <xdr:colOff>933450</xdr:colOff>
      <xdr:row>34</xdr:row>
      <xdr:rowOff>0</xdr:rowOff>
    </xdr:to>
    <xdr:sp macro="" textlink="">
      <xdr:nvSpPr>
        <xdr:cNvPr id="35425" name="Line 117">
          <a:extLst>
            <a:ext uri="{FF2B5EF4-FFF2-40B4-BE49-F238E27FC236}">
              <a16:creationId xmlns:a16="http://schemas.microsoft.com/office/drawing/2014/main" id="{00000000-0008-0000-0100-0000618A0000}"/>
            </a:ext>
          </a:extLst>
        </xdr:cNvPr>
        <xdr:cNvSpPr>
          <a:spLocks noChangeShapeType="1"/>
        </xdr:cNvSpPr>
      </xdr:nvSpPr>
      <xdr:spPr bwMode="auto">
        <a:xfrm>
          <a:off x="494347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685800</xdr:colOff>
      <xdr:row>34</xdr:row>
      <xdr:rowOff>0</xdr:rowOff>
    </xdr:from>
    <xdr:to>
      <xdr:col>3</xdr:col>
      <xdr:colOff>695325</xdr:colOff>
      <xdr:row>34</xdr:row>
      <xdr:rowOff>0</xdr:rowOff>
    </xdr:to>
    <xdr:sp macro="" textlink="">
      <xdr:nvSpPr>
        <xdr:cNvPr id="35426" name="Line 118">
          <a:extLst>
            <a:ext uri="{FF2B5EF4-FFF2-40B4-BE49-F238E27FC236}">
              <a16:creationId xmlns:a16="http://schemas.microsoft.com/office/drawing/2014/main" id="{00000000-0008-0000-0100-0000628A0000}"/>
            </a:ext>
          </a:extLst>
        </xdr:cNvPr>
        <xdr:cNvSpPr>
          <a:spLocks noChangeShapeType="1"/>
        </xdr:cNvSpPr>
      </xdr:nvSpPr>
      <xdr:spPr bwMode="auto">
        <a:xfrm flipV="1">
          <a:off x="4695825" y="12687300"/>
          <a:ext cx="9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962025</xdr:colOff>
      <xdr:row>34</xdr:row>
      <xdr:rowOff>0</xdr:rowOff>
    </xdr:from>
    <xdr:to>
      <xdr:col>3</xdr:col>
      <xdr:colOff>962025</xdr:colOff>
      <xdr:row>34</xdr:row>
      <xdr:rowOff>0</xdr:rowOff>
    </xdr:to>
    <xdr:sp macro="" textlink="">
      <xdr:nvSpPr>
        <xdr:cNvPr id="35427" name="Line 119">
          <a:extLst>
            <a:ext uri="{FF2B5EF4-FFF2-40B4-BE49-F238E27FC236}">
              <a16:creationId xmlns:a16="http://schemas.microsoft.com/office/drawing/2014/main" id="{00000000-0008-0000-0100-0000638A0000}"/>
            </a:ext>
          </a:extLst>
        </xdr:cNvPr>
        <xdr:cNvSpPr>
          <a:spLocks noChangeShapeType="1"/>
        </xdr:cNvSpPr>
      </xdr:nvSpPr>
      <xdr:spPr bwMode="auto">
        <a:xfrm flipH="1">
          <a:off x="4972050"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34</xdr:row>
      <xdr:rowOff>0</xdr:rowOff>
    </xdr:from>
    <xdr:to>
      <xdr:col>3</xdr:col>
      <xdr:colOff>0</xdr:colOff>
      <xdr:row>34</xdr:row>
      <xdr:rowOff>0</xdr:rowOff>
    </xdr:to>
    <xdr:sp macro="" textlink="">
      <xdr:nvSpPr>
        <xdr:cNvPr id="35428" name="Line 120">
          <a:extLst>
            <a:ext uri="{FF2B5EF4-FFF2-40B4-BE49-F238E27FC236}">
              <a16:creationId xmlns:a16="http://schemas.microsoft.com/office/drawing/2014/main" id="{00000000-0008-0000-0100-0000648A0000}"/>
            </a:ext>
          </a:extLst>
        </xdr:cNvPr>
        <xdr:cNvSpPr>
          <a:spLocks noChangeShapeType="1"/>
        </xdr:cNvSpPr>
      </xdr:nvSpPr>
      <xdr:spPr bwMode="auto">
        <a:xfrm>
          <a:off x="40100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933450</xdr:colOff>
      <xdr:row>34</xdr:row>
      <xdr:rowOff>0</xdr:rowOff>
    </xdr:from>
    <xdr:to>
      <xdr:col>3</xdr:col>
      <xdr:colOff>933450</xdr:colOff>
      <xdr:row>34</xdr:row>
      <xdr:rowOff>0</xdr:rowOff>
    </xdr:to>
    <xdr:sp macro="" textlink="">
      <xdr:nvSpPr>
        <xdr:cNvPr id="35429" name="Line 121">
          <a:extLst>
            <a:ext uri="{FF2B5EF4-FFF2-40B4-BE49-F238E27FC236}">
              <a16:creationId xmlns:a16="http://schemas.microsoft.com/office/drawing/2014/main" id="{00000000-0008-0000-0100-0000658A0000}"/>
            </a:ext>
          </a:extLst>
        </xdr:cNvPr>
        <xdr:cNvSpPr>
          <a:spLocks noChangeShapeType="1"/>
        </xdr:cNvSpPr>
      </xdr:nvSpPr>
      <xdr:spPr bwMode="auto">
        <a:xfrm>
          <a:off x="494347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685800</xdr:colOff>
      <xdr:row>34</xdr:row>
      <xdr:rowOff>0</xdr:rowOff>
    </xdr:from>
    <xdr:to>
      <xdr:col>3</xdr:col>
      <xdr:colOff>695325</xdr:colOff>
      <xdr:row>34</xdr:row>
      <xdr:rowOff>0</xdr:rowOff>
    </xdr:to>
    <xdr:sp macro="" textlink="">
      <xdr:nvSpPr>
        <xdr:cNvPr id="35430" name="Line 122">
          <a:extLst>
            <a:ext uri="{FF2B5EF4-FFF2-40B4-BE49-F238E27FC236}">
              <a16:creationId xmlns:a16="http://schemas.microsoft.com/office/drawing/2014/main" id="{00000000-0008-0000-0100-0000668A0000}"/>
            </a:ext>
          </a:extLst>
        </xdr:cNvPr>
        <xdr:cNvSpPr>
          <a:spLocks noChangeShapeType="1"/>
        </xdr:cNvSpPr>
      </xdr:nvSpPr>
      <xdr:spPr bwMode="auto">
        <a:xfrm flipV="1">
          <a:off x="4695825" y="12687300"/>
          <a:ext cx="9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962025</xdr:colOff>
      <xdr:row>34</xdr:row>
      <xdr:rowOff>0</xdr:rowOff>
    </xdr:from>
    <xdr:to>
      <xdr:col>3</xdr:col>
      <xdr:colOff>962025</xdr:colOff>
      <xdr:row>34</xdr:row>
      <xdr:rowOff>0</xdr:rowOff>
    </xdr:to>
    <xdr:sp macro="" textlink="">
      <xdr:nvSpPr>
        <xdr:cNvPr id="35431" name="Line 123">
          <a:extLst>
            <a:ext uri="{FF2B5EF4-FFF2-40B4-BE49-F238E27FC236}">
              <a16:creationId xmlns:a16="http://schemas.microsoft.com/office/drawing/2014/main" id="{00000000-0008-0000-0100-0000678A0000}"/>
            </a:ext>
          </a:extLst>
        </xdr:cNvPr>
        <xdr:cNvSpPr>
          <a:spLocks noChangeShapeType="1"/>
        </xdr:cNvSpPr>
      </xdr:nvSpPr>
      <xdr:spPr bwMode="auto">
        <a:xfrm flipH="1">
          <a:off x="4972050"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34</xdr:row>
      <xdr:rowOff>0</xdr:rowOff>
    </xdr:from>
    <xdr:to>
      <xdr:col>3</xdr:col>
      <xdr:colOff>0</xdr:colOff>
      <xdr:row>34</xdr:row>
      <xdr:rowOff>0</xdr:rowOff>
    </xdr:to>
    <xdr:sp macro="" textlink="">
      <xdr:nvSpPr>
        <xdr:cNvPr id="35432" name="Line 124">
          <a:extLst>
            <a:ext uri="{FF2B5EF4-FFF2-40B4-BE49-F238E27FC236}">
              <a16:creationId xmlns:a16="http://schemas.microsoft.com/office/drawing/2014/main" id="{00000000-0008-0000-0100-0000688A0000}"/>
            </a:ext>
          </a:extLst>
        </xdr:cNvPr>
        <xdr:cNvSpPr>
          <a:spLocks noChangeShapeType="1"/>
        </xdr:cNvSpPr>
      </xdr:nvSpPr>
      <xdr:spPr bwMode="auto">
        <a:xfrm>
          <a:off x="40100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933450</xdr:colOff>
      <xdr:row>34</xdr:row>
      <xdr:rowOff>0</xdr:rowOff>
    </xdr:from>
    <xdr:to>
      <xdr:col>3</xdr:col>
      <xdr:colOff>933450</xdr:colOff>
      <xdr:row>34</xdr:row>
      <xdr:rowOff>0</xdr:rowOff>
    </xdr:to>
    <xdr:sp macro="" textlink="">
      <xdr:nvSpPr>
        <xdr:cNvPr id="35433" name="Line 125">
          <a:extLst>
            <a:ext uri="{FF2B5EF4-FFF2-40B4-BE49-F238E27FC236}">
              <a16:creationId xmlns:a16="http://schemas.microsoft.com/office/drawing/2014/main" id="{00000000-0008-0000-0100-0000698A0000}"/>
            </a:ext>
          </a:extLst>
        </xdr:cNvPr>
        <xdr:cNvSpPr>
          <a:spLocks noChangeShapeType="1"/>
        </xdr:cNvSpPr>
      </xdr:nvSpPr>
      <xdr:spPr bwMode="auto">
        <a:xfrm>
          <a:off x="494347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685800</xdr:colOff>
      <xdr:row>34</xdr:row>
      <xdr:rowOff>0</xdr:rowOff>
    </xdr:from>
    <xdr:to>
      <xdr:col>3</xdr:col>
      <xdr:colOff>695325</xdr:colOff>
      <xdr:row>34</xdr:row>
      <xdr:rowOff>0</xdr:rowOff>
    </xdr:to>
    <xdr:sp macro="" textlink="">
      <xdr:nvSpPr>
        <xdr:cNvPr id="35434" name="Line 126">
          <a:extLst>
            <a:ext uri="{FF2B5EF4-FFF2-40B4-BE49-F238E27FC236}">
              <a16:creationId xmlns:a16="http://schemas.microsoft.com/office/drawing/2014/main" id="{00000000-0008-0000-0100-00006A8A0000}"/>
            </a:ext>
          </a:extLst>
        </xdr:cNvPr>
        <xdr:cNvSpPr>
          <a:spLocks noChangeShapeType="1"/>
        </xdr:cNvSpPr>
      </xdr:nvSpPr>
      <xdr:spPr bwMode="auto">
        <a:xfrm flipV="1">
          <a:off x="4695825" y="12687300"/>
          <a:ext cx="9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962025</xdr:colOff>
      <xdr:row>34</xdr:row>
      <xdr:rowOff>0</xdr:rowOff>
    </xdr:from>
    <xdr:to>
      <xdr:col>3</xdr:col>
      <xdr:colOff>962025</xdr:colOff>
      <xdr:row>34</xdr:row>
      <xdr:rowOff>0</xdr:rowOff>
    </xdr:to>
    <xdr:sp macro="" textlink="">
      <xdr:nvSpPr>
        <xdr:cNvPr id="35435" name="Line 127">
          <a:extLst>
            <a:ext uri="{FF2B5EF4-FFF2-40B4-BE49-F238E27FC236}">
              <a16:creationId xmlns:a16="http://schemas.microsoft.com/office/drawing/2014/main" id="{00000000-0008-0000-0100-00006B8A0000}"/>
            </a:ext>
          </a:extLst>
        </xdr:cNvPr>
        <xdr:cNvSpPr>
          <a:spLocks noChangeShapeType="1"/>
        </xdr:cNvSpPr>
      </xdr:nvSpPr>
      <xdr:spPr bwMode="auto">
        <a:xfrm flipH="1">
          <a:off x="4972050"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34</xdr:row>
      <xdr:rowOff>0</xdr:rowOff>
    </xdr:from>
    <xdr:to>
      <xdr:col>3</xdr:col>
      <xdr:colOff>0</xdr:colOff>
      <xdr:row>34</xdr:row>
      <xdr:rowOff>0</xdr:rowOff>
    </xdr:to>
    <xdr:sp macro="" textlink="">
      <xdr:nvSpPr>
        <xdr:cNvPr id="35436" name="Line 128">
          <a:extLst>
            <a:ext uri="{FF2B5EF4-FFF2-40B4-BE49-F238E27FC236}">
              <a16:creationId xmlns:a16="http://schemas.microsoft.com/office/drawing/2014/main" id="{00000000-0008-0000-0100-00006C8A0000}"/>
            </a:ext>
          </a:extLst>
        </xdr:cNvPr>
        <xdr:cNvSpPr>
          <a:spLocks noChangeShapeType="1"/>
        </xdr:cNvSpPr>
      </xdr:nvSpPr>
      <xdr:spPr bwMode="auto">
        <a:xfrm>
          <a:off x="40100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933450</xdr:colOff>
      <xdr:row>34</xdr:row>
      <xdr:rowOff>0</xdr:rowOff>
    </xdr:from>
    <xdr:to>
      <xdr:col>3</xdr:col>
      <xdr:colOff>933450</xdr:colOff>
      <xdr:row>34</xdr:row>
      <xdr:rowOff>0</xdr:rowOff>
    </xdr:to>
    <xdr:sp macro="" textlink="">
      <xdr:nvSpPr>
        <xdr:cNvPr id="35437" name="Line 129">
          <a:extLst>
            <a:ext uri="{FF2B5EF4-FFF2-40B4-BE49-F238E27FC236}">
              <a16:creationId xmlns:a16="http://schemas.microsoft.com/office/drawing/2014/main" id="{00000000-0008-0000-0100-00006D8A0000}"/>
            </a:ext>
          </a:extLst>
        </xdr:cNvPr>
        <xdr:cNvSpPr>
          <a:spLocks noChangeShapeType="1"/>
        </xdr:cNvSpPr>
      </xdr:nvSpPr>
      <xdr:spPr bwMode="auto">
        <a:xfrm>
          <a:off x="494347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685800</xdr:colOff>
      <xdr:row>34</xdr:row>
      <xdr:rowOff>0</xdr:rowOff>
    </xdr:from>
    <xdr:to>
      <xdr:col>3</xdr:col>
      <xdr:colOff>695325</xdr:colOff>
      <xdr:row>34</xdr:row>
      <xdr:rowOff>0</xdr:rowOff>
    </xdr:to>
    <xdr:sp macro="" textlink="">
      <xdr:nvSpPr>
        <xdr:cNvPr id="35438" name="Line 130">
          <a:extLst>
            <a:ext uri="{FF2B5EF4-FFF2-40B4-BE49-F238E27FC236}">
              <a16:creationId xmlns:a16="http://schemas.microsoft.com/office/drawing/2014/main" id="{00000000-0008-0000-0100-00006E8A0000}"/>
            </a:ext>
          </a:extLst>
        </xdr:cNvPr>
        <xdr:cNvSpPr>
          <a:spLocks noChangeShapeType="1"/>
        </xdr:cNvSpPr>
      </xdr:nvSpPr>
      <xdr:spPr bwMode="auto">
        <a:xfrm flipV="1">
          <a:off x="4695825" y="12687300"/>
          <a:ext cx="9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952500</xdr:colOff>
      <xdr:row>34</xdr:row>
      <xdr:rowOff>0</xdr:rowOff>
    </xdr:from>
    <xdr:to>
      <xdr:col>3</xdr:col>
      <xdr:colOff>952500</xdr:colOff>
      <xdr:row>34</xdr:row>
      <xdr:rowOff>0</xdr:rowOff>
    </xdr:to>
    <xdr:sp macro="" textlink="">
      <xdr:nvSpPr>
        <xdr:cNvPr id="35439" name="Line 131">
          <a:extLst>
            <a:ext uri="{FF2B5EF4-FFF2-40B4-BE49-F238E27FC236}">
              <a16:creationId xmlns:a16="http://schemas.microsoft.com/office/drawing/2014/main" id="{00000000-0008-0000-0100-00006F8A0000}"/>
            </a:ext>
          </a:extLst>
        </xdr:cNvPr>
        <xdr:cNvSpPr>
          <a:spLocks noChangeShapeType="1"/>
        </xdr:cNvSpPr>
      </xdr:nvSpPr>
      <xdr:spPr bwMode="auto">
        <a:xfrm flipH="1">
          <a:off x="49625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34</xdr:row>
      <xdr:rowOff>0</xdr:rowOff>
    </xdr:from>
    <xdr:to>
      <xdr:col>3</xdr:col>
      <xdr:colOff>0</xdr:colOff>
      <xdr:row>34</xdr:row>
      <xdr:rowOff>0</xdr:rowOff>
    </xdr:to>
    <xdr:sp macro="" textlink="">
      <xdr:nvSpPr>
        <xdr:cNvPr id="35440" name="Line 132">
          <a:extLst>
            <a:ext uri="{FF2B5EF4-FFF2-40B4-BE49-F238E27FC236}">
              <a16:creationId xmlns:a16="http://schemas.microsoft.com/office/drawing/2014/main" id="{00000000-0008-0000-0100-0000708A0000}"/>
            </a:ext>
          </a:extLst>
        </xdr:cNvPr>
        <xdr:cNvSpPr>
          <a:spLocks noChangeShapeType="1"/>
        </xdr:cNvSpPr>
      </xdr:nvSpPr>
      <xdr:spPr bwMode="auto">
        <a:xfrm>
          <a:off x="40100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933450</xdr:colOff>
      <xdr:row>34</xdr:row>
      <xdr:rowOff>0</xdr:rowOff>
    </xdr:from>
    <xdr:to>
      <xdr:col>3</xdr:col>
      <xdr:colOff>933450</xdr:colOff>
      <xdr:row>34</xdr:row>
      <xdr:rowOff>0</xdr:rowOff>
    </xdr:to>
    <xdr:sp macro="" textlink="">
      <xdr:nvSpPr>
        <xdr:cNvPr id="35441" name="Line 133">
          <a:extLst>
            <a:ext uri="{FF2B5EF4-FFF2-40B4-BE49-F238E27FC236}">
              <a16:creationId xmlns:a16="http://schemas.microsoft.com/office/drawing/2014/main" id="{00000000-0008-0000-0100-0000718A0000}"/>
            </a:ext>
          </a:extLst>
        </xdr:cNvPr>
        <xdr:cNvSpPr>
          <a:spLocks noChangeShapeType="1"/>
        </xdr:cNvSpPr>
      </xdr:nvSpPr>
      <xdr:spPr bwMode="auto">
        <a:xfrm>
          <a:off x="494347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685800</xdr:colOff>
      <xdr:row>34</xdr:row>
      <xdr:rowOff>0</xdr:rowOff>
    </xdr:from>
    <xdr:to>
      <xdr:col>3</xdr:col>
      <xdr:colOff>695325</xdr:colOff>
      <xdr:row>34</xdr:row>
      <xdr:rowOff>0</xdr:rowOff>
    </xdr:to>
    <xdr:sp macro="" textlink="">
      <xdr:nvSpPr>
        <xdr:cNvPr id="35442" name="Line 134">
          <a:extLst>
            <a:ext uri="{FF2B5EF4-FFF2-40B4-BE49-F238E27FC236}">
              <a16:creationId xmlns:a16="http://schemas.microsoft.com/office/drawing/2014/main" id="{00000000-0008-0000-0100-0000728A0000}"/>
            </a:ext>
          </a:extLst>
        </xdr:cNvPr>
        <xdr:cNvSpPr>
          <a:spLocks noChangeShapeType="1"/>
        </xdr:cNvSpPr>
      </xdr:nvSpPr>
      <xdr:spPr bwMode="auto">
        <a:xfrm flipV="1">
          <a:off x="4695825" y="12687300"/>
          <a:ext cx="9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952500</xdr:colOff>
      <xdr:row>34</xdr:row>
      <xdr:rowOff>0</xdr:rowOff>
    </xdr:from>
    <xdr:to>
      <xdr:col>3</xdr:col>
      <xdr:colOff>952500</xdr:colOff>
      <xdr:row>34</xdr:row>
      <xdr:rowOff>0</xdr:rowOff>
    </xdr:to>
    <xdr:sp macro="" textlink="">
      <xdr:nvSpPr>
        <xdr:cNvPr id="35443" name="Line 135">
          <a:extLst>
            <a:ext uri="{FF2B5EF4-FFF2-40B4-BE49-F238E27FC236}">
              <a16:creationId xmlns:a16="http://schemas.microsoft.com/office/drawing/2014/main" id="{00000000-0008-0000-0100-0000738A0000}"/>
            </a:ext>
          </a:extLst>
        </xdr:cNvPr>
        <xdr:cNvSpPr>
          <a:spLocks noChangeShapeType="1"/>
        </xdr:cNvSpPr>
      </xdr:nvSpPr>
      <xdr:spPr bwMode="auto">
        <a:xfrm flipH="1">
          <a:off x="49625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34</xdr:row>
      <xdr:rowOff>0</xdr:rowOff>
    </xdr:from>
    <xdr:to>
      <xdr:col>3</xdr:col>
      <xdr:colOff>0</xdr:colOff>
      <xdr:row>34</xdr:row>
      <xdr:rowOff>0</xdr:rowOff>
    </xdr:to>
    <xdr:sp macro="" textlink="">
      <xdr:nvSpPr>
        <xdr:cNvPr id="35444" name="Line 136">
          <a:extLst>
            <a:ext uri="{FF2B5EF4-FFF2-40B4-BE49-F238E27FC236}">
              <a16:creationId xmlns:a16="http://schemas.microsoft.com/office/drawing/2014/main" id="{00000000-0008-0000-0100-0000748A0000}"/>
            </a:ext>
          </a:extLst>
        </xdr:cNvPr>
        <xdr:cNvSpPr>
          <a:spLocks noChangeShapeType="1"/>
        </xdr:cNvSpPr>
      </xdr:nvSpPr>
      <xdr:spPr bwMode="auto">
        <a:xfrm>
          <a:off x="40100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685800</xdr:colOff>
      <xdr:row>34</xdr:row>
      <xdr:rowOff>0</xdr:rowOff>
    </xdr:from>
    <xdr:to>
      <xdr:col>3</xdr:col>
      <xdr:colOff>695325</xdr:colOff>
      <xdr:row>34</xdr:row>
      <xdr:rowOff>0</xdr:rowOff>
    </xdr:to>
    <xdr:sp macro="" textlink="">
      <xdr:nvSpPr>
        <xdr:cNvPr id="35445" name="Line 137">
          <a:extLst>
            <a:ext uri="{FF2B5EF4-FFF2-40B4-BE49-F238E27FC236}">
              <a16:creationId xmlns:a16="http://schemas.microsoft.com/office/drawing/2014/main" id="{00000000-0008-0000-0100-0000758A0000}"/>
            </a:ext>
          </a:extLst>
        </xdr:cNvPr>
        <xdr:cNvSpPr>
          <a:spLocks noChangeShapeType="1"/>
        </xdr:cNvSpPr>
      </xdr:nvSpPr>
      <xdr:spPr bwMode="auto">
        <a:xfrm flipV="1">
          <a:off x="4695825" y="12687300"/>
          <a:ext cx="9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962025</xdr:colOff>
      <xdr:row>34</xdr:row>
      <xdr:rowOff>0</xdr:rowOff>
    </xdr:from>
    <xdr:to>
      <xdr:col>3</xdr:col>
      <xdr:colOff>962025</xdr:colOff>
      <xdr:row>34</xdr:row>
      <xdr:rowOff>0</xdr:rowOff>
    </xdr:to>
    <xdr:sp macro="" textlink="">
      <xdr:nvSpPr>
        <xdr:cNvPr id="35446" name="Line 138">
          <a:extLst>
            <a:ext uri="{FF2B5EF4-FFF2-40B4-BE49-F238E27FC236}">
              <a16:creationId xmlns:a16="http://schemas.microsoft.com/office/drawing/2014/main" id="{00000000-0008-0000-0100-0000768A0000}"/>
            </a:ext>
          </a:extLst>
        </xdr:cNvPr>
        <xdr:cNvSpPr>
          <a:spLocks noChangeShapeType="1"/>
        </xdr:cNvSpPr>
      </xdr:nvSpPr>
      <xdr:spPr bwMode="auto">
        <a:xfrm flipH="1">
          <a:off x="4972050"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685800</xdr:colOff>
      <xdr:row>34</xdr:row>
      <xdr:rowOff>0</xdr:rowOff>
    </xdr:from>
    <xdr:to>
      <xdr:col>3</xdr:col>
      <xdr:colOff>695325</xdr:colOff>
      <xdr:row>34</xdr:row>
      <xdr:rowOff>0</xdr:rowOff>
    </xdr:to>
    <xdr:sp macro="" textlink="">
      <xdr:nvSpPr>
        <xdr:cNvPr id="35447" name="Line 139">
          <a:extLst>
            <a:ext uri="{FF2B5EF4-FFF2-40B4-BE49-F238E27FC236}">
              <a16:creationId xmlns:a16="http://schemas.microsoft.com/office/drawing/2014/main" id="{00000000-0008-0000-0100-0000778A0000}"/>
            </a:ext>
          </a:extLst>
        </xdr:cNvPr>
        <xdr:cNvSpPr>
          <a:spLocks noChangeShapeType="1"/>
        </xdr:cNvSpPr>
      </xdr:nvSpPr>
      <xdr:spPr bwMode="auto">
        <a:xfrm flipV="1">
          <a:off x="4695825" y="12687300"/>
          <a:ext cx="9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962025</xdr:colOff>
      <xdr:row>34</xdr:row>
      <xdr:rowOff>0</xdr:rowOff>
    </xdr:from>
    <xdr:to>
      <xdr:col>3</xdr:col>
      <xdr:colOff>962025</xdr:colOff>
      <xdr:row>34</xdr:row>
      <xdr:rowOff>0</xdr:rowOff>
    </xdr:to>
    <xdr:sp macro="" textlink="">
      <xdr:nvSpPr>
        <xdr:cNvPr id="35448" name="Line 140">
          <a:extLst>
            <a:ext uri="{FF2B5EF4-FFF2-40B4-BE49-F238E27FC236}">
              <a16:creationId xmlns:a16="http://schemas.microsoft.com/office/drawing/2014/main" id="{00000000-0008-0000-0100-0000788A0000}"/>
            </a:ext>
          </a:extLst>
        </xdr:cNvPr>
        <xdr:cNvSpPr>
          <a:spLocks noChangeShapeType="1"/>
        </xdr:cNvSpPr>
      </xdr:nvSpPr>
      <xdr:spPr bwMode="auto">
        <a:xfrm flipH="1">
          <a:off x="4972050"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34</xdr:row>
      <xdr:rowOff>0</xdr:rowOff>
    </xdr:from>
    <xdr:to>
      <xdr:col>3</xdr:col>
      <xdr:colOff>0</xdr:colOff>
      <xdr:row>34</xdr:row>
      <xdr:rowOff>0</xdr:rowOff>
    </xdr:to>
    <xdr:sp macro="" textlink="">
      <xdr:nvSpPr>
        <xdr:cNvPr id="35449" name="Line 141">
          <a:extLst>
            <a:ext uri="{FF2B5EF4-FFF2-40B4-BE49-F238E27FC236}">
              <a16:creationId xmlns:a16="http://schemas.microsoft.com/office/drawing/2014/main" id="{00000000-0008-0000-0100-0000798A0000}"/>
            </a:ext>
          </a:extLst>
        </xdr:cNvPr>
        <xdr:cNvSpPr>
          <a:spLocks noChangeShapeType="1"/>
        </xdr:cNvSpPr>
      </xdr:nvSpPr>
      <xdr:spPr bwMode="auto">
        <a:xfrm>
          <a:off x="40100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933450</xdr:colOff>
      <xdr:row>34</xdr:row>
      <xdr:rowOff>0</xdr:rowOff>
    </xdr:from>
    <xdr:to>
      <xdr:col>3</xdr:col>
      <xdr:colOff>933450</xdr:colOff>
      <xdr:row>34</xdr:row>
      <xdr:rowOff>0</xdr:rowOff>
    </xdr:to>
    <xdr:sp macro="" textlink="">
      <xdr:nvSpPr>
        <xdr:cNvPr id="35450" name="Line 142">
          <a:extLst>
            <a:ext uri="{FF2B5EF4-FFF2-40B4-BE49-F238E27FC236}">
              <a16:creationId xmlns:a16="http://schemas.microsoft.com/office/drawing/2014/main" id="{00000000-0008-0000-0100-00007A8A0000}"/>
            </a:ext>
          </a:extLst>
        </xdr:cNvPr>
        <xdr:cNvSpPr>
          <a:spLocks noChangeShapeType="1"/>
        </xdr:cNvSpPr>
      </xdr:nvSpPr>
      <xdr:spPr bwMode="auto">
        <a:xfrm>
          <a:off x="494347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685800</xdr:colOff>
      <xdr:row>34</xdr:row>
      <xdr:rowOff>0</xdr:rowOff>
    </xdr:from>
    <xdr:to>
      <xdr:col>3</xdr:col>
      <xdr:colOff>695325</xdr:colOff>
      <xdr:row>34</xdr:row>
      <xdr:rowOff>0</xdr:rowOff>
    </xdr:to>
    <xdr:sp macro="" textlink="">
      <xdr:nvSpPr>
        <xdr:cNvPr id="35451" name="Line 143">
          <a:extLst>
            <a:ext uri="{FF2B5EF4-FFF2-40B4-BE49-F238E27FC236}">
              <a16:creationId xmlns:a16="http://schemas.microsoft.com/office/drawing/2014/main" id="{00000000-0008-0000-0100-00007B8A0000}"/>
            </a:ext>
          </a:extLst>
        </xdr:cNvPr>
        <xdr:cNvSpPr>
          <a:spLocks noChangeShapeType="1"/>
        </xdr:cNvSpPr>
      </xdr:nvSpPr>
      <xdr:spPr bwMode="auto">
        <a:xfrm flipV="1">
          <a:off x="4695825" y="12687300"/>
          <a:ext cx="9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962025</xdr:colOff>
      <xdr:row>34</xdr:row>
      <xdr:rowOff>0</xdr:rowOff>
    </xdr:from>
    <xdr:to>
      <xdr:col>3</xdr:col>
      <xdr:colOff>962025</xdr:colOff>
      <xdr:row>34</xdr:row>
      <xdr:rowOff>0</xdr:rowOff>
    </xdr:to>
    <xdr:sp macro="" textlink="">
      <xdr:nvSpPr>
        <xdr:cNvPr id="35452" name="Line 144">
          <a:extLst>
            <a:ext uri="{FF2B5EF4-FFF2-40B4-BE49-F238E27FC236}">
              <a16:creationId xmlns:a16="http://schemas.microsoft.com/office/drawing/2014/main" id="{00000000-0008-0000-0100-00007C8A0000}"/>
            </a:ext>
          </a:extLst>
        </xdr:cNvPr>
        <xdr:cNvSpPr>
          <a:spLocks noChangeShapeType="1"/>
        </xdr:cNvSpPr>
      </xdr:nvSpPr>
      <xdr:spPr bwMode="auto">
        <a:xfrm flipH="1">
          <a:off x="4972050"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34</xdr:row>
      <xdr:rowOff>0</xdr:rowOff>
    </xdr:from>
    <xdr:to>
      <xdr:col>3</xdr:col>
      <xdr:colOff>0</xdr:colOff>
      <xdr:row>34</xdr:row>
      <xdr:rowOff>0</xdr:rowOff>
    </xdr:to>
    <xdr:sp macro="" textlink="">
      <xdr:nvSpPr>
        <xdr:cNvPr id="35453" name="Line 145">
          <a:extLst>
            <a:ext uri="{FF2B5EF4-FFF2-40B4-BE49-F238E27FC236}">
              <a16:creationId xmlns:a16="http://schemas.microsoft.com/office/drawing/2014/main" id="{00000000-0008-0000-0100-00007D8A0000}"/>
            </a:ext>
          </a:extLst>
        </xdr:cNvPr>
        <xdr:cNvSpPr>
          <a:spLocks noChangeShapeType="1"/>
        </xdr:cNvSpPr>
      </xdr:nvSpPr>
      <xdr:spPr bwMode="auto">
        <a:xfrm>
          <a:off x="40100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933450</xdr:colOff>
      <xdr:row>34</xdr:row>
      <xdr:rowOff>0</xdr:rowOff>
    </xdr:from>
    <xdr:to>
      <xdr:col>3</xdr:col>
      <xdr:colOff>933450</xdr:colOff>
      <xdr:row>34</xdr:row>
      <xdr:rowOff>0</xdr:rowOff>
    </xdr:to>
    <xdr:sp macro="" textlink="">
      <xdr:nvSpPr>
        <xdr:cNvPr id="35454" name="Line 146">
          <a:extLst>
            <a:ext uri="{FF2B5EF4-FFF2-40B4-BE49-F238E27FC236}">
              <a16:creationId xmlns:a16="http://schemas.microsoft.com/office/drawing/2014/main" id="{00000000-0008-0000-0100-00007E8A0000}"/>
            </a:ext>
          </a:extLst>
        </xdr:cNvPr>
        <xdr:cNvSpPr>
          <a:spLocks noChangeShapeType="1"/>
        </xdr:cNvSpPr>
      </xdr:nvSpPr>
      <xdr:spPr bwMode="auto">
        <a:xfrm>
          <a:off x="494347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685800</xdr:colOff>
      <xdr:row>34</xdr:row>
      <xdr:rowOff>0</xdr:rowOff>
    </xdr:from>
    <xdr:to>
      <xdr:col>3</xdr:col>
      <xdr:colOff>695325</xdr:colOff>
      <xdr:row>34</xdr:row>
      <xdr:rowOff>0</xdr:rowOff>
    </xdr:to>
    <xdr:sp macro="" textlink="">
      <xdr:nvSpPr>
        <xdr:cNvPr id="35455" name="Line 147">
          <a:extLst>
            <a:ext uri="{FF2B5EF4-FFF2-40B4-BE49-F238E27FC236}">
              <a16:creationId xmlns:a16="http://schemas.microsoft.com/office/drawing/2014/main" id="{00000000-0008-0000-0100-00007F8A0000}"/>
            </a:ext>
          </a:extLst>
        </xdr:cNvPr>
        <xdr:cNvSpPr>
          <a:spLocks noChangeShapeType="1"/>
        </xdr:cNvSpPr>
      </xdr:nvSpPr>
      <xdr:spPr bwMode="auto">
        <a:xfrm flipV="1">
          <a:off x="4695825" y="12687300"/>
          <a:ext cx="9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962025</xdr:colOff>
      <xdr:row>34</xdr:row>
      <xdr:rowOff>0</xdr:rowOff>
    </xdr:from>
    <xdr:to>
      <xdr:col>3</xdr:col>
      <xdr:colOff>962025</xdr:colOff>
      <xdr:row>34</xdr:row>
      <xdr:rowOff>0</xdr:rowOff>
    </xdr:to>
    <xdr:sp macro="" textlink="">
      <xdr:nvSpPr>
        <xdr:cNvPr id="35456" name="Line 148">
          <a:extLst>
            <a:ext uri="{FF2B5EF4-FFF2-40B4-BE49-F238E27FC236}">
              <a16:creationId xmlns:a16="http://schemas.microsoft.com/office/drawing/2014/main" id="{00000000-0008-0000-0100-0000808A0000}"/>
            </a:ext>
          </a:extLst>
        </xdr:cNvPr>
        <xdr:cNvSpPr>
          <a:spLocks noChangeShapeType="1"/>
        </xdr:cNvSpPr>
      </xdr:nvSpPr>
      <xdr:spPr bwMode="auto">
        <a:xfrm flipH="1">
          <a:off x="4972050"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34</xdr:row>
      <xdr:rowOff>0</xdr:rowOff>
    </xdr:from>
    <xdr:to>
      <xdr:col>3</xdr:col>
      <xdr:colOff>0</xdr:colOff>
      <xdr:row>34</xdr:row>
      <xdr:rowOff>0</xdr:rowOff>
    </xdr:to>
    <xdr:sp macro="" textlink="">
      <xdr:nvSpPr>
        <xdr:cNvPr id="35457" name="Line 149">
          <a:extLst>
            <a:ext uri="{FF2B5EF4-FFF2-40B4-BE49-F238E27FC236}">
              <a16:creationId xmlns:a16="http://schemas.microsoft.com/office/drawing/2014/main" id="{00000000-0008-0000-0100-0000818A0000}"/>
            </a:ext>
          </a:extLst>
        </xdr:cNvPr>
        <xdr:cNvSpPr>
          <a:spLocks noChangeShapeType="1"/>
        </xdr:cNvSpPr>
      </xdr:nvSpPr>
      <xdr:spPr bwMode="auto">
        <a:xfrm>
          <a:off x="40100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933450</xdr:colOff>
      <xdr:row>34</xdr:row>
      <xdr:rowOff>0</xdr:rowOff>
    </xdr:from>
    <xdr:to>
      <xdr:col>3</xdr:col>
      <xdr:colOff>933450</xdr:colOff>
      <xdr:row>34</xdr:row>
      <xdr:rowOff>0</xdr:rowOff>
    </xdr:to>
    <xdr:sp macro="" textlink="">
      <xdr:nvSpPr>
        <xdr:cNvPr id="35458" name="Line 150">
          <a:extLst>
            <a:ext uri="{FF2B5EF4-FFF2-40B4-BE49-F238E27FC236}">
              <a16:creationId xmlns:a16="http://schemas.microsoft.com/office/drawing/2014/main" id="{00000000-0008-0000-0100-0000828A0000}"/>
            </a:ext>
          </a:extLst>
        </xdr:cNvPr>
        <xdr:cNvSpPr>
          <a:spLocks noChangeShapeType="1"/>
        </xdr:cNvSpPr>
      </xdr:nvSpPr>
      <xdr:spPr bwMode="auto">
        <a:xfrm>
          <a:off x="494347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685800</xdr:colOff>
      <xdr:row>34</xdr:row>
      <xdr:rowOff>0</xdr:rowOff>
    </xdr:from>
    <xdr:to>
      <xdr:col>3</xdr:col>
      <xdr:colOff>695325</xdr:colOff>
      <xdr:row>34</xdr:row>
      <xdr:rowOff>0</xdr:rowOff>
    </xdr:to>
    <xdr:sp macro="" textlink="">
      <xdr:nvSpPr>
        <xdr:cNvPr id="35459" name="Line 151">
          <a:extLst>
            <a:ext uri="{FF2B5EF4-FFF2-40B4-BE49-F238E27FC236}">
              <a16:creationId xmlns:a16="http://schemas.microsoft.com/office/drawing/2014/main" id="{00000000-0008-0000-0100-0000838A0000}"/>
            </a:ext>
          </a:extLst>
        </xdr:cNvPr>
        <xdr:cNvSpPr>
          <a:spLocks noChangeShapeType="1"/>
        </xdr:cNvSpPr>
      </xdr:nvSpPr>
      <xdr:spPr bwMode="auto">
        <a:xfrm flipV="1">
          <a:off x="4695825" y="12687300"/>
          <a:ext cx="9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962025</xdr:colOff>
      <xdr:row>34</xdr:row>
      <xdr:rowOff>0</xdr:rowOff>
    </xdr:from>
    <xdr:to>
      <xdr:col>3</xdr:col>
      <xdr:colOff>962025</xdr:colOff>
      <xdr:row>34</xdr:row>
      <xdr:rowOff>0</xdr:rowOff>
    </xdr:to>
    <xdr:sp macro="" textlink="">
      <xdr:nvSpPr>
        <xdr:cNvPr id="35460" name="Line 152">
          <a:extLst>
            <a:ext uri="{FF2B5EF4-FFF2-40B4-BE49-F238E27FC236}">
              <a16:creationId xmlns:a16="http://schemas.microsoft.com/office/drawing/2014/main" id="{00000000-0008-0000-0100-0000848A0000}"/>
            </a:ext>
          </a:extLst>
        </xdr:cNvPr>
        <xdr:cNvSpPr>
          <a:spLocks noChangeShapeType="1"/>
        </xdr:cNvSpPr>
      </xdr:nvSpPr>
      <xdr:spPr bwMode="auto">
        <a:xfrm flipH="1">
          <a:off x="4972050"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34</xdr:row>
      <xdr:rowOff>0</xdr:rowOff>
    </xdr:from>
    <xdr:to>
      <xdr:col>3</xdr:col>
      <xdr:colOff>0</xdr:colOff>
      <xdr:row>34</xdr:row>
      <xdr:rowOff>0</xdr:rowOff>
    </xdr:to>
    <xdr:sp macro="" textlink="">
      <xdr:nvSpPr>
        <xdr:cNvPr id="35461" name="Line 153">
          <a:extLst>
            <a:ext uri="{FF2B5EF4-FFF2-40B4-BE49-F238E27FC236}">
              <a16:creationId xmlns:a16="http://schemas.microsoft.com/office/drawing/2014/main" id="{00000000-0008-0000-0100-0000858A0000}"/>
            </a:ext>
          </a:extLst>
        </xdr:cNvPr>
        <xdr:cNvSpPr>
          <a:spLocks noChangeShapeType="1"/>
        </xdr:cNvSpPr>
      </xdr:nvSpPr>
      <xdr:spPr bwMode="auto">
        <a:xfrm>
          <a:off x="40100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933450</xdr:colOff>
      <xdr:row>34</xdr:row>
      <xdr:rowOff>0</xdr:rowOff>
    </xdr:from>
    <xdr:to>
      <xdr:col>3</xdr:col>
      <xdr:colOff>933450</xdr:colOff>
      <xdr:row>34</xdr:row>
      <xdr:rowOff>0</xdr:rowOff>
    </xdr:to>
    <xdr:sp macro="" textlink="">
      <xdr:nvSpPr>
        <xdr:cNvPr id="35462" name="Line 154">
          <a:extLst>
            <a:ext uri="{FF2B5EF4-FFF2-40B4-BE49-F238E27FC236}">
              <a16:creationId xmlns:a16="http://schemas.microsoft.com/office/drawing/2014/main" id="{00000000-0008-0000-0100-0000868A0000}"/>
            </a:ext>
          </a:extLst>
        </xdr:cNvPr>
        <xdr:cNvSpPr>
          <a:spLocks noChangeShapeType="1"/>
        </xdr:cNvSpPr>
      </xdr:nvSpPr>
      <xdr:spPr bwMode="auto">
        <a:xfrm>
          <a:off x="494347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685800</xdr:colOff>
      <xdr:row>34</xdr:row>
      <xdr:rowOff>0</xdr:rowOff>
    </xdr:from>
    <xdr:to>
      <xdr:col>3</xdr:col>
      <xdr:colOff>695325</xdr:colOff>
      <xdr:row>34</xdr:row>
      <xdr:rowOff>0</xdr:rowOff>
    </xdr:to>
    <xdr:sp macro="" textlink="">
      <xdr:nvSpPr>
        <xdr:cNvPr id="35463" name="Line 155">
          <a:extLst>
            <a:ext uri="{FF2B5EF4-FFF2-40B4-BE49-F238E27FC236}">
              <a16:creationId xmlns:a16="http://schemas.microsoft.com/office/drawing/2014/main" id="{00000000-0008-0000-0100-0000878A0000}"/>
            </a:ext>
          </a:extLst>
        </xdr:cNvPr>
        <xdr:cNvSpPr>
          <a:spLocks noChangeShapeType="1"/>
        </xdr:cNvSpPr>
      </xdr:nvSpPr>
      <xdr:spPr bwMode="auto">
        <a:xfrm flipV="1">
          <a:off x="4695825" y="12687300"/>
          <a:ext cx="9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962025</xdr:colOff>
      <xdr:row>34</xdr:row>
      <xdr:rowOff>0</xdr:rowOff>
    </xdr:from>
    <xdr:to>
      <xdr:col>3</xdr:col>
      <xdr:colOff>962025</xdr:colOff>
      <xdr:row>34</xdr:row>
      <xdr:rowOff>0</xdr:rowOff>
    </xdr:to>
    <xdr:sp macro="" textlink="">
      <xdr:nvSpPr>
        <xdr:cNvPr id="35464" name="Line 156">
          <a:extLst>
            <a:ext uri="{FF2B5EF4-FFF2-40B4-BE49-F238E27FC236}">
              <a16:creationId xmlns:a16="http://schemas.microsoft.com/office/drawing/2014/main" id="{00000000-0008-0000-0100-0000888A0000}"/>
            </a:ext>
          </a:extLst>
        </xdr:cNvPr>
        <xdr:cNvSpPr>
          <a:spLocks noChangeShapeType="1"/>
        </xdr:cNvSpPr>
      </xdr:nvSpPr>
      <xdr:spPr bwMode="auto">
        <a:xfrm flipH="1">
          <a:off x="4972050"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34</xdr:row>
      <xdr:rowOff>0</xdr:rowOff>
    </xdr:from>
    <xdr:to>
      <xdr:col>3</xdr:col>
      <xdr:colOff>0</xdr:colOff>
      <xdr:row>34</xdr:row>
      <xdr:rowOff>0</xdr:rowOff>
    </xdr:to>
    <xdr:sp macro="" textlink="">
      <xdr:nvSpPr>
        <xdr:cNvPr id="35465" name="Line 157">
          <a:extLst>
            <a:ext uri="{FF2B5EF4-FFF2-40B4-BE49-F238E27FC236}">
              <a16:creationId xmlns:a16="http://schemas.microsoft.com/office/drawing/2014/main" id="{00000000-0008-0000-0100-0000898A0000}"/>
            </a:ext>
          </a:extLst>
        </xdr:cNvPr>
        <xdr:cNvSpPr>
          <a:spLocks noChangeShapeType="1"/>
        </xdr:cNvSpPr>
      </xdr:nvSpPr>
      <xdr:spPr bwMode="auto">
        <a:xfrm>
          <a:off x="40100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933450</xdr:colOff>
      <xdr:row>34</xdr:row>
      <xdr:rowOff>0</xdr:rowOff>
    </xdr:from>
    <xdr:to>
      <xdr:col>3</xdr:col>
      <xdr:colOff>933450</xdr:colOff>
      <xdr:row>34</xdr:row>
      <xdr:rowOff>0</xdr:rowOff>
    </xdr:to>
    <xdr:sp macro="" textlink="">
      <xdr:nvSpPr>
        <xdr:cNvPr id="35466" name="Line 158">
          <a:extLst>
            <a:ext uri="{FF2B5EF4-FFF2-40B4-BE49-F238E27FC236}">
              <a16:creationId xmlns:a16="http://schemas.microsoft.com/office/drawing/2014/main" id="{00000000-0008-0000-0100-00008A8A0000}"/>
            </a:ext>
          </a:extLst>
        </xdr:cNvPr>
        <xdr:cNvSpPr>
          <a:spLocks noChangeShapeType="1"/>
        </xdr:cNvSpPr>
      </xdr:nvSpPr>
      <xdr:spPr bwMode="auto">
        <a:xfrm>
          <a:off x="494347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685800</xdr:colOff>
      <xdr:row>34</xdr:row>
      <xdr:rowOff>0</xdr:rowOff>
    </xdr:from>
    <xdr:to>
      <xdr:col>3</xdr:col>
      <xdr:colOff>695325</xdr:colOff>
      <xdr:row>34</xdr:row>
      <xdr:rowOff>0</xdr:rowOff>
    </xdr:to>
    <xdr:sp macro="" textlink="">
      <xdr:nvSpPr>
        <xdr:cNvPr id="35467" name="Line 159">
          <a:extLst>
            <a:ext uri="{FF2B5EF4-FFF2-40B4-BE49-F238E27FC236}">
              <a16:creationId xmlns:a16="http://schemas.microsoft.com/office/drawing/2014/main" id="{00000000-0008-0000-0100-00008B8A0000}"/>
            </a:ext>
          </a:extLst>
        </xdr:cNvPr>
        <xdr:cNvSpPr>
          <a:spLocks noChangeShapeType="1"/>
        </xdr:cNvSpPr>
      </xdr:nvSpPr>
      <xdr:spPr bwMode="auto">
        <a:xfrm flipV="1">
          <a:off x="4695825" y="12687300"/>
          <a:ext cx="9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962025</xdr:colOff>
      <xdr:row>34</xdr:row>
      <xdr:rowOff>0</xdr:rowOff>
    </xdr:from>
    <xdr:to>
      <xdr:col>3</xdr:col>
      <xdr:colOff>962025</xdr:colOff>
      <xdr:row>34</xdr:row>
      <xdr:rowOff>0</xdr:rowOff>
    </xdr:to>
    <xdr:sp macro="" textlink="">
      <xdr:nvSpPr>
        <xdr:cNvPr id="35468" name="Line 160">
          <a:extLst>
            <a:ext uri="{FF2B5EF4-FFF2-40B4-BE49-F238E27FC236}">
              <a16:creationId xmlns:a16="http://schemas.microsoft.com/office/drawing/2014/main" id="{00000000-0008-0000-0100-00008C8A0000}"/>
            </a:ext>
          </a:extLst>
        </xdr:cNvPr>
        <xdr:cNvSpPr>
          <a:spLocks noChangeShapeType="1"/>
        </xdr:cNvSpPr>
      </xdr:nvSpPr>
      <xdr:spPr bwMode="auto">
        <a:xfrm flipH="1">
          <a:off x="4972050"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34</xdr:row>
      <xdr:rowOff>0</xdr:rowOff>
    </xdr:from>
    <xdr:to>
      <xdr:col>3</xdr:col>
      <xdr:colOff>0</xdr:colOff>
      <xdr:row>34</xdr:row>
      <xdr:rowOff>0</xdr:rowOff>
    </xdr:to>
    <xdr:sp macro="" textlink="">
      <xdr:nvSpPr>
        <xdr:cNvPr id="35469" name="Line 161">
          <a:extLst>
            <a:ext uri="{FF2B5EF4-FFF2-40B4-BE49-F238E27FC236}">
              <a16:creationId xmlns:a16="http://schemas.microsoft.com/office/drawing/2014/main" id="{00000000-0008-0000-0100-00008D8A0000}"/>
            </a:ext>
          </a:extLst>
        </xdr:cNvPr>
        <xdr:cNvSpPr>
          <a:spLocks noChangeShapeType="1"/>
        </xdr:cNvSpPr>
      </xdr:nvSpPr>
      <xdr:spPr bwMode="auto">
        <a:xfrm>
          <a:off x="40100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933450</xdr:colOff>
      <xdr:row>34</xdr:row>
      <xdr:rowOff>0</xdr:rowOff>
    </xdr:from>
    <xdr:to>
      <xdr:col>3</xdr:col>
      <xdr:colOff>933450</xdr:colOff>
      <xdr:row>34</xdr:row>
      <xdr:rowOff>0</xdr:rowOff>
    </xdr:to>
    <xdr:sp macro="" textlink="">
      <xdr:nvSpPr>
        <xdr:cNvPr id="35470" name="Line 162">
          <a:extLst>
            <a:ext uri="{FF2B5EF4-FFF2-40B4-BE49-F238E27FC236}">
              <a16:creationId xmlns:a16="http://schemas.microsoft.com/office/drawing/2014/main" id="{00000000-0008-0000-0100-00008E8A0000}"/>
            </a:ext>
          </a:extLst>
        </xdr:cNvPr>
        <xdr:cNvSpPr>
          <a:spLocks noChangeShapeType="1"/>
        </xdr:cNvSpPr>
      </xdr:nvSpPr>
      <xdr:spPr bwMode="auto">
        <a:xfrm>
          <a:off x="494347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685800</xdr:colOff>
      <xdr:row>34</xdr:row>
      <xdr:rowOff>0</xdr:rowOff>
    </xdr:from>
    <xdr:to>
      <xdr:col>3</xdr:col>
      <xdr:colOff>695325</xdr:colOff>
      <xdr:row>34</xdr:row>
      <xdr:rowOff>0</xdr:rowOff>
    </xdr:to>
    <xdr:sp macro="" textlink="">
      <xdr:nvSpPr>
        <xdr:cNvPr id="35471" name="Line 163">
          <a:extLst>
            <a:ext uri="{FF2B5EF4-FFF2-40B4-BE49-F238E27FC236}">
              <a16:creationId xmlns:a16="http://schemas.microsoft.com/office/drawing/2014/main" id="{00000000-0008-0000-0100-00008F8A0000}"/>
            </a:ext>
          </a:extLst>
        </xdr:cNvPr>
        <xdr:cNvSpPr>
          <a:spLocks noChangeShapeType="1"/>
        </xdr:cNvSpPr>
      </xdr:nvSpPr>
      <xdr:spPr bwMode="auto">
        <a:xfrm flipV="1">
          <a:off x="4695825" y="12687300"/>
          <a:ext cx="9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962025</xdr:colOff>
      <xdr:row>34</xdr:row>
      <xdr:rowOff>0</xdr:rowOff>
    </xdr:from>
    <xdr:to>
      <xdr:col>3</xdr:col>
      <xdr:colOff>962025</xdr:colOff>
      <xdr:row>34</xdr:row>
      <xdr:rowOff>0</xdr:rowOff>
    </xdr:to>
    <xdr:sp macro="" textlink="">
      <xdr:nvSpPr>
        <xdr:cNvPr id="35472" name="Line 164">
          <a:extLst>
            <a:ext uri="{FF2B5EF4-FFF2-40B4-BE49-F238E27FC236}">
              <a16:creationId xmlns:a16="http://schemas.microsoft.com/office/drawing/2014/main" id="{00000000-0008-0000-0100-0000908A0000}"/>
            </a:ext>
          </a:extLst>
        </xdr:cNvPr>
        <xdr:cNvSpPr>
          <a:spLocks noChangeShapeType="1"/>
        </xdr:cNvSpPr>
      </xdr:nvSpPr>
      <xdr:spPr bwMode="auto">
        <a:xfrm flipH="1">
          <a:off x="4972050"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34</xdr:row>
      <xdr:rowOff>0</xdr:rowOff>
    </xdr:from>
    <xdr:to>
      <xdr:col>3</xdr:col>
      <xdr:colOff>0</xdr:colOff>
      <xdr:row>34</xdr:row>
      <xdr:rowOff>0</xdr:rowOff>
    </xdr:to>
    <xdr:sp macro="" textlink="">
      <xdr:nvSpPr>
        <xdr:cNvPr id="35473" name="Line 165">
          <a:extLst>
            <a:ext uri="{FF2B5EF4-FFF2-40B4-BE49-F238E27FC236}">
              <a16:creationId xmlns:a16="http://schemas.microsoft.com/office/drawing/2014/main" id="{00000000-0008-0000-0100-0000918A0000}"/>
            </a:ext>
          </a:extLst>
        </xdr:cNvPr>
        <xdr:cNvSpPr>
          <a:spLocks noChangeShapeType="1"/>
        </xdr:cNvSpPr>
      </xdr:nvSpPr>
      <xdr:spPr bwMode="auto">
        <a:xfrm>
          <a:off x="40100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933450</xdr:colOff>
      <xdr:row>34</xdr:row>
      <xdr:rowOff>0</xdr:rowOff>
    </xdr:from>
    <xdr:to>
      <xdr:col>3</xdr:col>
      <xdr:colOff>933450</xdr:colOff>
      <xdr:row>34</xdr:row>
      <xdr:rowOff>0</xdr:rowOff>
    </xdr:to>
    <xdr:sp macro="" textlink="">
      <xdr:nvSpPr>
        <xdr:cNvPr id="35474" name="Line 166">
          <a:extLst>
            <a:ext uri="{FF2B5EF4-FFF2-40B4-BE49-F238E27FC236}">
              <a16:creationId xmlns:a16="http://schemas.microsoft.com/office/drawing/2014/main" id="{00000000-0008-0000-0100-0000928A0000}"/>
            </a:ext>
          </a:extLst>
        </xdr:cNvPr>
        <xdr:cNvSpPr>
          <a:spLocks noChangeShapeType="1"/>
        </xdr:cNvSpPr>
      </xdr:nvSpPr>
      <xdr:spPr bwMode="auto">
        <a:xfrm>
          <a:off x="494347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685800</xdr:colOff>
      <xdr:row>34</xdr:row>
      <xdr:rowOff>0</xdr:rowOff>
    </xdr:from>
    <xdr:to>
      <xdr:col>3</xdr:col>
      <xdr:colOff>695325</xdr:colOff>
      <xdr:row>34</xdr:row>
      <xdr:rowOff>0</xdr:rowOff>
    </xdr:to>
    <xdr:sp macro="" textlink="">
      <xdr:nvSpPr>
        <xdr:cNvPr id="35475" name="Line 167">
          <a:extLst>
            <a:ext uri="{FF2B5EF4-FFF2-40B4-BE49-F238E27FC236}">
              <a16:creationId xmlns:a16="http://schemas.microsoft.com/office/drawing/2014/main" id="{00000000-0008-0000-0100-0000938A0000}"/>
            </a:ext>
          </a:extLst>
        </xdr:cNvPr>
        <xdr:cNvSpPr>
          <a:spLocks noChangeShapeType="1"/>
        </xdr:cNvSpPr>
      </xdr:nvSpPr>
      <xdr:spPr bwMode="auto">
        <a:xfrm flipV="1">
          <a:off x="4695825" y="12687300"/>
          <a:ext cx="9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962025</xdr:colOff>
      <xdr:row>34</xdr:row>
      <xdr:rowOff>0</xdr:rowOff>
    </xdr:from>
    <xdr:to>
      <xdr:col>3</xdr:col>
      <xdr:colOff>962025</xdr:colOff>
      <xdr:row>34</xdr:row>
      <xdr:rowOff>0</xdr:rowOff>
    </xdr:to>
    <xdr:sp macro="" textlink="">
      <xdr:nvSpPr>
        <xdr:cNvPr id="35476" name="Line 168">
          <a:extLst>
            <a:ext uri="{FF2B5EF4-FFF2-40B4-BE49-F238E27FC236}">
              <a16:creationId xmlns:a16="http://schemas.microsoft.com/office/drawing/2014/main" id="{00000000-0008-0000-0100-0000948A0000}"/>
            </a:ext>
          </a:extLst>
        </xdr:cNvPr>
        <xdr:cNvSpPr>
          <a:spLocks noChangeShapeType="1"/>
        </xdr:cNvSpPr>
      </xdr:nvSpPr>
      <xdr:spPr bwMode="auto">
        <a:xfrm flipH="1">
          <a:off x="4972050"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34</xdr:row>
      <xdr:rowOff>0</xdr:rowOff>
    </xdr:from>
    <xdr:to>
      <xdr:col>3</xdr:col>
      <xdr:colOff>0</xdr:colOff>
      <xdr:row>34</xdr:row>
      <xdr:rowOff>0</xdr:rowOff>
    </xdr:to>
    <xdr:sp macro="" textlink="">
      <xdr:nvSpPr>
        <xdr:cNvPr id="35477" name="Line 169">
          <a:extLst>
            <a:ext uri="{FF2B5EF4-FFF2-40B4-BE49-F238E27FC236}">
              <a16:creationId xmlns:a16="http://schemas.microsoft.com/office/drawing/2014/main" id="{00000000-0008-0000-0100-0000958A0000}"/>
            </a:ext>
          </a:extLst>
        </xdr:cNvPr>
        <xdr:cNvSpPr>
          <a:spLocks noChangeShapeType="1"/>
        </xdr:cNvSpPr>
      </xdr:nvSpPr>
      <xdr:spPr bwMode="auto">
        <a:xfrm>
          <a:off x="40100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933450</xdr:colOff>
      <xdr:row>34</xdr:row>
      <xdr:rowOff>0</xdr:rowOff>
    </xdr:from>
    <xdr:to>
      <xdr:col>3</xdr:col>
      <xdr:colOff>933450</xdr:colOff>
      <xdr:row>34</xdr:row>
      <xdr:rowOff>0</xdr:rowOff>
    </xdr:to>
    <xdr:sp macro="" textlink="">
      <xdr:nvSpPr>
        <xdr:cNvPr id="35478" name="Line 170">
          <a:extLst>
            <a:ext uri="{FF2B5EF4-FFF2-40B4-BE49-F238E27FC236}">
              <a16:creationId xmlns:a16="http://schemas.microsoft.com/office/drawing/2014/main" id="{00000000-0008-0000-0100-0000968A0000}"/>
            </a:ext>
          </a:extLst>
        </xdr:cNvPr>
        <xdr:cNvSpPr>
          <a:spLocks noChangeShapeType="1"/>
        </xdr:cNvSpPr>
      </xdr:nvSpPr>
      <xdr:spPr bwMode="auto">
        <a:xfrm>
          <a:off x="494347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685800</xdr:colOff>
      <xdr:row>34</xdr:row>
      <xdr:rowOff>0</xdr:rowOff>
    </xdr:from>
    <xdr:to>
      <xdr:col>3</xdr:col>
      <xdr:colOff>695325</xdr:colOff>
      <xdr:row>34</xdr:row>
      <xdr:rowOff>0</xdr:rowOff>
    </xdr:to>
    <xdr:sp macro="" textlink="">
      <xdr:nvSpPr>
        <xdr:cNvPr id="35479" name="Line 171">
          <a:extLst>
            <a:ext uri="{FF2B5EF4-FFF2-40B4-BE49-F238E27FC236}">
              <a16:creationId xmlns:a16="http://schemas.microsoft.com/office/drawing/2014/main" id="{00000000-0008-0000-0100-0000978A0000}"/>
            </a:ext>
          </a:extLst>
        </xdr:cNvPr>
        <xdr:cNvSpPr>
          <a:spLocks noChangeShapeType="1"/>
        </xdr:cNvSpPr>
      </xdr:nvSpPr>
      <xdr:spPr bwMode="auto">
        <a:xfrm flipV="1">
          <a:off x="4695825" y="12687300"/>
          <a:ext cx="9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962025</xdr:colOff>
      <xdr:row>34</xdr:row>
      <xdr:rowOff>0</xdr:rowOff>
    </xdr:from>
    <xdr:to>
      <xdr:col>3</xdr:col>
      <xdr:colOff>962025</xdr:colOff>
      <xdr:row>34</xdr:row>
      <xdr:rowOff>0</xdr:rowOff>
    </xdr:to>
    <xdr:sp macro="" textlink="">
      <xdr:nvSpPr>
        <xdr:cNvPr id="35480" name="Line 172">
          <a:extLst>
            <a:ext uri="{FF2B5EF4-FFF2-40B4-BE49-F238E27FC236}">
              <a16:creationId xmlns:a16="http://schemas.microsoft.com/office/drawing/2014/main" id="{00000000-0008-0000-0100-0000988A0000}"/>
            </a:ext>
          </a:extLst>
        </xdr:cNvPr>
        <xdr:cNvSpPr>
          <a:spLocks noChangeShapeType="1"/>
        </xdr:cNvSpPr>
      </xdr:nvSpPr>
      <xdr:spPr bwMode="auto">
        <a:xfrm flipH="1">
          <a:off x="4972050"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34</xdr:row>
      <xdr:rowOff>0</xdr:rowOff>
    </xdr:from>
    <xdr:to>
      <xdr:col>3</xdr:col>
      <xdr:colOff>0</xdr:colOff>
      <xdr:row>34</xdr:row>
      <xdr:rowOff>0</xdr:rowOff>
    </xdr:to>
    <xdr:sp macro="" textlink="">
      <xdr:nvSpPr>
        <xdr:cNvPr id="35481" name="Line 173">
          <a:extLst>
            <a:ext uri="{FF2B5EF4-FFF2-40B4-BE49-F238E27FC236}">
              <a16:creationId xmlns:a16="http://schemas.microsoft.com/office/drawing/2014/main" id="{00000000-0008-0000-0100-0000998A0000}"/>
            </a:ext>
          </a:extLst>
        </xdr:cNvPr>
        <xdr:cNvSpPr>
          <a:spLocks noChangeShapeType="1"/>
        </xdr:cNvSpPr>
      </xdr:nvSpPr>
      <xdr:spPr bwMode="auto">
        <a:xfrm>
          <a:off x="40100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933450</xdr:colOff>
      <xdr:row>34</xdr:row>
      <xdr:rowOff>0</xdr:rowOff>
    </xdr:from>
    <xdr:to>
      <xdr:col>3</xdr:col>
      <xdr:colOff>933450</xdr:colOff>
      <xdr:row>34</xdr:row>
      <xdr:rowOff>0</xdr:rowOff>
    </xdr:to>
    <xdr:sp macro="" textlink="">
      <xdr:nvSpPr>
        <xdr:cNvPr id="35482" name="Line 174">
          <a:extLst>
            <a:ext uri="{FF2B5EF4-FFF2-40B4-BE49-F238E27FC236}">
              <a16:creationId xmlns:a16="http://schemas.microsoft.com/office/drawing/2014/main" id="{00000000-0008-0000-0100-00009A8A0000}"/>
            </a:ext>
          </a:extLst>
        </xdr:cNvPr>
        <xdr:cNvSpPr>
          <a:spLocks noChangeShapeType="1"/>
        </xdr:cNvSpPr>
      </xdr:nvSpPr>
      <xdr:spPr bwMode="auto">
        <a:xfrm>
          <a:off x="494347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685800</xdr:colOff>
      <xdr:row>34</xdr:row>
      <xdr:rowOff>0</xdr:rowOff>
    </xdr:from>
    <xdr:to>
      <xdr:col>3</xdr:col>
      <xdr:colOff>695325</xdr:colOff>
      <xdr:row>34</xdr:row>
      <xdr:rowOff>0</xdr:rowOff>
    </xdr:to>
    <xdr:sp macro="" textlink="">
      <xdr:nvSpPr>
        <xdr:cNvPr id="35483" name="Line 175">
          <a:extLst>
            <a:ext uri="{FF2B5EF4-FFF2-40B4-BE49-F238E27FC236}">
              <a16:creationId xmlns:a16="http://schemas.microsoft.com/office/drawing/2014/main" id="{00000000-0008-0000-0100-00009B8A0000}"/>
            </a:ext>
          </a:extLst>
        </xdr:cNvPr>
        <xdr:cNvSpPr>
          <a:spLocks noChangeShapeType="1"/>
        </xdr:cNvSpPr>
      </xdr:nvSpPr>
      <xdr:spPr bwMode="auto">
        <a:xfrm flipV="1">
          <a:off x="4695825" y="12687300"/>
          <a:ext cx="9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962025</xdr:colOff>
      <xdr:row>34</xdr:row>
      <xdr:rowOff>0</xdr:rowOff>
    </xdr:from>
    <xdr:to>
      <xdr:col>3</xdr:col>
      <xdr:colOff>962025</xdr:colOff>
      <xdr:row>34</xdr:row>
      <xdr:rowOff>0</xdr:rowOff>
    </xdr:to>
    <xdr:sp macro="" textlink="">
      <xdr:nvSpPr>
        <xdr:cNvPr id="35484" name="Line 176">
          <a:extLst>
            <a:ext uri="{FF2B5EF4-FFF2-40B4-BE49-F238E27FC236}">
              <a16:creationId xmlns:a16="http://schemas.microsoft.com/office/drawing/2014/main" id="{00000000-0008-0000-0100-00009C8A0000}"/>
            </a:ext>
          </a:extLst>
        </xdr:cNvPr>
        <xdr:cNvSpPr>
          <a:spLocks noChangeShapeType="1"/>
        </xdr:cNvSpPr>
      </xdr:nvSpPr>
      <xdr:spPr bwMode="auto">
        <a:xfrm flipH="1">
          <a:off x="4972050"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34</xdr:row>
      <xdr:rowOff>0</xdr:rowOff>
    </xdr:from>
    <xdr:to>
      <xdr:col>3</xdr:col>
      <xdr:colOff>0</xdr:colOff>
      <xdr:row>34</xdr:row>
      <xdr:rowOff>0</xdr:rowOff>
    </xdr:to>
    <xdr:sp macro="" textlink="">
      <xdr:nvSpPr>
        <xdr:cNvPr id="35485" name="Line 177">
          <a:extLst>
            <a:ext uri="{FF2B5EF4-FFF2-40B4-BE49-F238E27FC236}">
              <a16:creationId xmlns:a16="http://schemas.microsoft.com/office/drawing/2014/main" id="{00000000-0008-0000-0100-00009D8A0000}"/>
            </a:ext>
          </a:extLst>
        </xdr:cNvPr>
        <xdr:cNvSpPr>
          <a:spLocks noChangeShapeType="1"/>
        </xdr:cNvSpPr>
      </xdr:nvSpPr>
      <xdr:spPr bwMode="auto">
        <a:xfrm>
          <a:off x="40100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933450</xdr:colOff>
      <xdr:row>34</xdr:row>
      <xdr:rowOff>0</xdr:rowOff>
    </xdr:from>
    <xdr:to>
      <xdr:col>3</xdr:col>
      <xdr:colOff>933450</xdr:colOff>
      <xdr:row>34</xdr:row>
      <xdr:rowOff>0</xdr:rowOff>
    </xdr:to>
    <xdr:sp macro="" textlink="">
      <xdr:nvSpPr>
        <xdr:cNvPr id="35486" name="Line 178">
          <a:extLst>
            <a:ext uri="{FF2B5EF4-FFF2-40B4-BE49-F238E27FC236}">
              <a16:creationId xmlns:a16="http://schemas.microsoft.com/office/drawing/2014/main" id="{00000000-0008-0000-0100-00009E8A0000}"/>
            </a:ext>
          </a:extLst>
        </xdr:cNvPr>
        <xdr:cNvSpPr>
          <a:spLocks noChangeShapeType="1"/>
        </xdr:cNvSpPr>
      </xdr:nvSpPr>
      <xdr:spPr bwMode="auto">
        <a:xfrm>
          <a:off x="494347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685800</xdr:colOff>
      <xdr:row>34</xdr:row>
      <xdr:rowOff>0</xdr:rowOff>
    </xdr:from>
    <xdr:to>
      <xdr:col>3</xdr:col>
      <xdr:colOff>695325</xdr:colOff>
      <xdr:row>34</xdr:row>
      <xdr:rowOff>0</xdr:rowOff>
    </xdr:to>
    <xdr:sp macro="" textlink="">
      <xdr:nvSpPr>
        <xdr:cNvPr id="35487" name="Line 179">
          <a:extLst>
            <a:ext uri="{FF2B5EF4-FFF2-40B4-BE49-F238E27FC236}">
              <a16:creationId xmlns:a16="http://schemas.microsoft.com/office/drawing/2014/main" id="{00000000-0008-0000-0100-00009F8A0000}"/>
            </a:ext>
          </a:extLst>
        </xdr:cNvPr>
        <xdr:cNvSpPr>
          <a:spLocks noChangeShapeType="1"/>
        </xdr:cNvSpPr>
      </xdr:nvSpPr>
      <xdr:spPr bwMode="auto">
        <a:xfrm flipV="1">
          <a:off x="4695825" y="12687300"/>
          <a:ext cx="9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962025</xdr:colOff>
      <xdr:row>34</xdr:row>
      <xdr:rowOff>0</xdr:rowOff>
    </xdr:from>
    <xdr:to>
      <xdr:col>3</xdr:col>
      <xdr:colOff>962025</xdr:colOff>
      <xdr:row>34</xdr:row>
      <xdr:rowOff>0</xdr:rowOff>
    </xdr:to>
    <xdr:sp macro="" textlink="">
      <xdr:nvSpPr>
        <xdr:cNvPr id="35488" name="Line 180">
          <a:extLst>
            <a:ext uri="{FF2B5EF4-FFF2-40B4-BE49-F238E27FC236}">
              <a16:creationId xmlns:a16="http://schemas.microsoft.com/office/drawing/2014/main" id="{00000000-0008-0000-0100-0000A08A0000}"/>
            </a:ext>
          </a:extLst>
        </xdr:cNvPr>
        <xdr:cNvSpPr>
          <a:spLocks noChangeShapeType="1"/>
        </xdr:cNvSpPr>
      </xdr:nvSpPr>
      <xdr:spPr bwMode="auto">
        <a:xfrm flipH="1">
          <a:off x="4972050"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34</xdr:row>
      <xdr:rowOff>0</xdr:rowOff>
    </xdr:from>
    <xdr:to>
      <xdr:col>3</xdr:col>
      <xdr:colOff>0</xdr:colOff>
      <xdr:row>34</xdr:row>
      <xdr:rowOff>0</xdr:rowOff>
    </xdr:to>
    <xdr:sp macro="" textlink="">
      <xdr:nvSpPr>
        <xdr:cNvPr id="35489" name="Line 181">
          <a:extLst>
            <a:ext uri="{FF2B5EF4-FFF2-40B4-BE49-F238E27FC236}">
              <a16:creationId xmlns:a16="http://schemas.microsoft.com/office/drawing/2014/main" id="{00000000-0008-0000-0100-0000A18A0000}"/>
            </a:ext>
          </a:extLst>
        </xdr:cNvPr>
        <xdr:cNvSpPr>
          <a:spLocks noChangeShapeType="1"/>
        </xdr:cNvSpPr>
      </xdr:nvSpPr>
      <xdr:spPr bwMode="auto">
        <a:xfrm>
          <a:off x="40100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933450</xdr:colOff>
      <xdr:row>34</xdr:row>
      <xdr:rowOff>0</xdr:rowOff>
    </xdr:from>
    <xdr:to>
      <xdr:col>3</xdr:col>
      <xdr:colOff>933450</xdr:colOff>
      <xdr:row>34</xdr:row>
      <xdr:rowOff>0</xdr:rowOff>
    </xdr:to>
    <xdr:sp macro="" textlink="">
      <xdr:nvSpPr>
        <xdr:cNvPr id="35490" name="Line 182">
          <a:extLst>
            <a:ext uri="{FF2B5EF4-FFF2-40B4-BE49-F238E27FC236}">
              <a16:creationId xmlns:a16="http://schemas.microsoft.com/office/drawing/2014/main" id="{00000000-0008-0000-0100-0000A28A0000}"/>
            </a:ext>
          </a:extLst>
        </xdr:cNvPr>
        <xdr:cNvSpPr>
          <a:spLocks noChangeShapeType="1"/>
        </xdr:cNvSpPr>
      </xdr:nvSpPr>
      <xdr:spPr bwMode="auto">
        <a:xfrm>
          <a:off x="494347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685800</xdr:colOff>
      <xdr:row>34</xdr:row>
      <xdr:rowOff>0</xdr:rowOff>
    </xdr:from>
    <xdr:to>
      <xdr:col>3</xdr:col>
      <xdr:colOff>695325</xdr:colOff>
      <xdr:row>34</xdr:row>
      <xdr:rowOff>0</xdr:rowOff>
    </xdr:to>
    <xdr:sp macro="" textlink="">
      <xdr:nvSpPr>
        <xdr:cNvPr id="35491" name="Line 183">
          <a:extLst>
            <a:ext uri="{FF2B5EF4-FFF2-40B4-BE49-F238E27FC236}">
              <a16:creationId xmlns:a16="http://schemas.microsoft.com/office/drawing/2014/main" id="{00000000-0008-0000-0100-0000A38A0000}"/>
            </a:ext>
          </a:extLst>
        </xdr:cNvPr>
        <xdr:cNvSpPr>
          <a:spLocks noChangeShapeType="1"/>
        </xdr:cNvSpPr>
      </xdr:nvSpPr>
      <xdr:spPr bwMode="auto">
        <a:xfrm flipV="1">
          <a:off x="4695825" y="12687300"/>
          <a:ext cx="9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952500</xdr:colOff>
      <xdr:row>34</xdr:row>
      <xdr:rowOff>0</xdr:rowOff>
    </xdr:from>
    <xdr:to>
      <xdr:col>3</xdr:col>
      <xdr:colOff>952500</xdr:colOff>
      <xdr:row>34</xdr:row>
      <xdr:rowOff>0</xdr:rowOff>
    </xdr:to>
    <xdr:sp macro="" textlink="">
      <xdr:nvSpPr>
        <xdr:cNvPr id="35492" name="Line 184">
          <a:extLst>
            <a:ext uri="{FF2B5EF4-FFF2-40B4-BE49-F238E27FC236}">
              <a16:creationId xmlns:a16="http://schemas.microsoft.com/office/drawing/2014/main" id="{00000000-0008-0000-0100-0000A48A0000}"/>
            </a:ext>
          </a:extLst>
        </xdr:cNvPr>
        <xdr:cNvSpPr>
          <a:spLocks noChangeShapeType="1"/>
        </xdr:cNvSpPr>
      </xdr:nvSpPr>
      <xdr:spPr bwMode="auto">
        <a:xfrm flipH="1">
          <a:off x="49625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34</xdr:row>
      <xdr:rowOff>0</xdr:rowOff>
    </xdr:from>
    <xdr:to>
      <xdr:col>3</xdr:col>
      <xdr:colOff>0</xdr:colOff>
      <xdr:row>34</xdr:row>
      <xdr:rowOff>0</xdr:rowOff>
    </xdr:to>
    <xdr:sp macro="" textlink="">
      <xdr:nvSpPr>
        <xdr:cNvPr id="35493" name="Line 185">
          <a:extLst>
            <a:ext uri="{FF2B5EF4-FFF2-40B4-BE49-F238E27FC236}">
              <a16:creationId xmlns:a16="http://schemas.microsoft.com/office/drawing/2014/main" id="{00000000-0008-0000-0100-0000A58A0000}"/>
            </a:ext>
          </a:extLst>
        </xdr:cNvPr>
        <xdr:cNvSpPr>
          <a:spLocks noChangeShapeType="1"/>
        </xdr:cNvSpPr>
      </xdr:nvSpPr>
      <xdr:spPr bwMode="auto">
        <a:xfrm>
          <a:off x="40100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933450</xdr:colOff>
      <xdr:row>34</xdr:row>
      <xdr:rowOff>0</xdr:rowOff>
    </xdr:from>
    <xdr:to>
      <xdr:col>3</xdr:col>
      <xdr:colOff>933450</xdr:colOff>
      <xdr:row>34</xdr:row>
      <xdr:rowOff>0</xdr:rowOff>
    </xdr:to>
    <xdr:sp macro="" textlink="">
      <xdr:nvSpPr>
        <xdr:cNvPr id="35494" name="Line 186">
          <a:extLst>
            <a:ext uri="{FF2B5EF4-FFF2-40B4-BE49-F238E27FC236}">
              <a16:creationId xmlns:a16="http://schemas.microsoft.com/office/drawing/2014/main" id="{00000000-0008-0000-0100-0000A68A0000}"/>
            </a:ext>
          </a:extLst>
        </xdr:cNvPr>
        <xdr:cNvSpPr>
          <a:spLocks noChangeShapeType="1"/>
        </xdr:cNvSpPr>
      </xdr:nvSpPr>
      <xdr:spPr bwMode="auto">
        <a:xfrm>
          <a:off x="494347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685800</xdr:colOff>
      <xdr:row>34</xdr:row>
      <xdr:rowOff>0</xdr:rowOff>
    </xdr:from>
    <xdr:to>
      <xdr:col>3</xdr:col>
      <xdr:colOff>695325</xdr:colOff>
      <xdr:row>34</xdr:row>
      <xdr:rowOff>0</xdr:rowOff>
    </xdr:to>
    <xdr:sp macro="" textlink="">
      <xdr:nvSpPr>
        <xdr:cNvPr id="35495" name="Line 187">
          <a:extLst>
            <a:ext uri="{FF2B5EF4-FFF2-40B4-BE49-F238E27FC236}">
              <a16:creationId xmlns:a16="http://schemas.microsoft.com/office/drawing/2014/main" id="{00000000-0008-0000-0100-0000A78A0000}"/>
            </a:ext>
          </a:extLst>
        </xdr:cNvPr>
        <xdr:cNvSpPr>
          <a:spLocks noChangeShapeType="1"/>
        </xdr:cNvSpPr>
      </xdr:nvSpPr>
      <xdr:spPr bwMode="auto">
        <a:xfrm flipV="1">
          <a:off x="4695825" y="12687300"/>
          <a:ext cx="9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952500</xdr:colOff>
      <xdr:row>34</xdr:row>
      <xdr:rowOff>0</xdr:rowOff>
    </xdr:from>
    <xdr:to>
      <xdr:col>3</xdr:col>
      <xdr:colOff>952500</xdr:colOff>
      <xdr:row>34</xdr:row>
      <xdr:rowOff>0</xdr:rowOff>
    </xdr:to>
    <xdr:sp macro="" textlink="">
      <xdr:nvSpPr>
        <xdr:cNvPr id="35496" name="Line 188">
          <a:extLst>
            <a:ext uri="{FF2B5EF4-FFF2-40B4-BE49-F238E27FC236}">
              <a16:creationId xmlns:a16="http://schemas.microsoft.com/office/drawing/2014/main" id="{00000000-0008-0000-0100-0000A88A0000}"/>
            </a:ext>
          </a:extLst>
        </xdr:cNvPr>
        <xdr:cNvSpPr>
          <a:spLocks noChangeShapeType="1"/>
        </xdr:cNvSpPr>
      </xdr:nvSpPr>
      <xdr:spPr bwMode="auto">
        <a:xfrm flipH="1">
          <a:off x="49625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34</xdr:row>
      <xdr:rowOff>0</xdr:rowOff>
    </xdr:from>
    <xdr:to>
      <xdr:col>3</xdr:col>
      <xdr:colOff>0</xdr:colOff>
      <xdr:row>34</xdr:row>
      <xdr:rowOff>0</xdr:rowOff>
    </xdr:to>
    <xdr:sp macro="" textlink="">
      <xdr:nvSpPr>
        <xdr:cNvPr id="35497" name="Line 189">
          <a:extLst>
            <a:ext uri="{FF2B5EF4-FFF2-40B4-BE49-F238E27FC236}">
              <a16:creationId xmlns:a16="http://schemas.microsoft.com/office/drawing/2014/main" id="{00000000-0008-0000-0100-0000A98A0000}"/>
            </a:ext>
          </a:extLst>
        </xdr:cNvPr>
        <xdr:cNvSpPr>
          <a:spLocks noChangeShapeType="1"/>
        </xdr:cNvSpPr>
      </xdr:nvSpPr>
      <xdr:spPr bwMode="auto">
        <a:xfrm>
          <a:off x="40100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685800</xdr:colOff>
      <xdr:row>34</xdr:row>
      <xdr:rowOff>0</xdr:rowOff>
    </xdr:from>
    <xdr:to>
      <xdr:col>3</xdr:col>
      <xdr:colOff>695325</xdr:colOff>
      <xdr:row>34</xdr:row>
      <xdr:rowOff>0</xdr:rowOff>
    </xdr:to>
    <xdr:sp macro="" textlink="">
      <xdr:nvSpPr>
        <xdr:cNvPr id="35498" name="Line 190">
          <a:extLst>
            <a:ext uri="{FF2B5EF4-FFF2-40B4-BE49-F238E27FC236}">
              <a16:creationId xmlns:a16="http://schemas.microsoft.com/office/drawing/2014/main" id="{00000000-0008-0000-0100-0000AA8A0000}"/>
            </a:ext>
          </a:extLst>
        </xdr:cNvPr>
        <xdr:cNvSpPr>
          <a:spLocks noChangeShapeType="1"/>
        </xdr:cNvSpPr>
      </xdr:nvSpPr>
      <xdr:spPr bwMode="auto">
        <a:xfrm flipV="1">
          <a:off x="4695825" y="12687300"/>
          <a:ext cx="9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952500</xdr:colOff>
      <xdr:row>34</xdr:row>
      <xdr:rowOff>0</xdr:rowOff>
    </xdr:from>
    <xdr:to>
      <xdr:col>3</xdr:col>
      <xdr:colOff>952500</xdr:colOff>
      <xdr:row>34</xdr:row>
      <xdr:rowOff>0</xdr:rowOff>
    </xdr:to>
    <xdr:sp macro="" textlink="">
      <xdr:nvSpPr>
        <xdr:cNvPr id="35499" name="Line 191">
          <a:extLst>
            <a:ext uri="{FF2B5EF4-FFF2-40B4-BE49-F238E27FC236}">
              <a16:creationId xmlns:a16="http://schemas.microsoft.com/office/drawing/2014/main" id="{00000000-0008-0000-0100-0000AB8A0000}"/>
            </a:ext>
          </a:extLst>
        </xdr:cNvPr>
        <xdr:cNvSpPr>
          <a:spLocks noChangeShapeType="1"/>
        </xdr:cNvSpPr>
      </xdr:nvSpPr>
      <xdr:spPr bwMode="auto">
        <a:xfrm flipH="1">
          <a:off x="49625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34</xdr:row>
      <xdr:rowOff>0</xdr:rowOff>
    </xdr:from>
    <xdr:to>
      <xdr:col>3</xdr:col>
      <xdr:colOff>0</xdr:colOff>
      <xdr:row>34</xdr:row>
      <xdr:rowOff>0</xdr:rowOff>
    </xdr:to>
    <xdr:sp macro="" textlink="">
      <xdr:nvSpPr>
        <xdr:cNvPr id="35500" name="Line 192">
          <a:extLst>
            <a:ext uri="{FF2B5EF4-FFF2-40B4-BE49-F238E27FC236}">
              <a16:creationId xmlns:a16="http://schemas.microsoft.com/office/drawing/2014/main" id="{00000000-0008-0000-0100-0000AC8A0000}"/>
            </a:ext>
          </a:extLst>
        </xdr:cNvPr>
        <xdr:cNvSpPr>
          <a:spLocks noChangeShapeType="1"/>
        </xdr:cNvSpPr>
      </xdr:nvSpPr>
      <xdr:spPr bwMode="auto">
        <a:xfrm>
          <a:off x="40100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933450</xdr:colOff>
      <xdr:row>34</xdr:row>
      <xdr:rowOff>0</xdr:rowOff>
    </xdr:from>
    <xdr:to>
      <xdr:col>3</xdr:col>
      <xdr:colOff>933450</xdr:colOff>
      <xdr:row>34</xdr:row>
      <xdr:rowOff>0</xdr:rowOff>
    </xdr:to>
    <xdr:sp macro="" textlink="">
      <xdr:nvSpPr>
        <xdr:cNvPr id="35501" name="Line 193">
          <a:extLst>
            <a:ext uri="{FF2B5EF4-FFF2-40B4-BE49-F238E27FC236}">
              <a16:creationId xmlns:a16="http://schemas.microsoft.com/office/drawing/2014/main" id="{00000000-0008-0000-0100-0000AD8A0000}"/>
            </a:ext>
          </a:extLst>
        </xdr:cNvPr>
        <xdr:cNvSpPr>
          <a:spLocks noChangeShapeType="1"/>
        </xdr:cNvSpPr>
      </xdr:nvSpPr>
      <xdr:spPr bwMode="auto">
        <a:xfrm>
          <a:off x="494347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685800</xdr:colOff>
      <xdr:row>34</xdr:row>
      <xdr:rowOff>0</xdr:rowOff>
    </xdr:from>
    <xdr:to>
      <xdr:col>3</xdr:col>
      <xdr:colOff>695325</xdr:colOff>
      <xdr:row>34</xdr:row>
      <xdr:rowOff>0</xdr:rowOff>
    </xdr:to>
    <xdr:sp macro="" textlink="">
      <xdr:nvSpPr>
        <xdr:cNvPr id="35502" name="Line 194">
          <a:extLst>
            <a:ext uri="{FF2B5EF4-FFF2-40B4-BE49-F238E27FC236}">
              <a16:creationId xmlns:a16="http://schemas.microsoft.com/office/drawing/2014/main" id="{00000000-0008-0000-0100-0000AE8A0000}"/>
            </a:ext>
          </a:extLst>
        </xdr:cNvPr>
        <xdr:cNvSpPr>
          <a:spLocks noChangeShapeType="1"/>
        </xdr:cNvSpPr>
      </xdr:nvSpPr>
      <xdr:spPr bwMode="auto">
        <a:xfrm flipV="1">
          <a:off x="4695825" y="12687300"/>
          <a:ext cx="9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952500</xdr:colOff>
      <xdr:row>34</xdr:row>
      <xdr:rowOff>0</xdr:rowOff>
    </xdr:from>
    <xdr:to>
      <xdr:col>3</xdr:col>
      <xdr:colOff>952500</xdr:colOff>
      <xdr:row>34</xdr:row>
      <xdr:rowOff>0</xdr:rowOff>
    </xdr:to>
    <xdr:sp macro="" textlink="">
      <xdr:nvSpPr>
        <xdr:cNvPr id="35503" name="Line 195">
          <a:extLst>
            <a:ext uri="{FF2B5EF4-FFF2-40B4-BE49-F238E27FC236}">
              <a16:creationId xmlns:a16="http://schemas.microsoft.com/office/drawing/2014/main" id="{00000000-0008-0000-0100-0000AF8A0000}"/>
            </a:ext>
          </a:extLst>
        </xdr:cNvPr>
        <xdr:cNvSpPr>
          <a:spLocks noChangeShapeType="1"/>
        </xdr:cNvSpPr>
      </xdr:nvSpPr>
      <xdr:spPr bwMode="auto">
        <a:xfrm flipH="1">
          <a:off x="49625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34</xdr:row>
      <xdr:rowOff>0</xdr:rowOff>
    </xdr:from>
    <xdr:to>
      <xdr:col>3</xdr:col>
      <xdr:colOff>0</xdr:colOff>
      <xdr:row>34</xdr:row>
      <xdr:rowOff>0</xdr:rowOff>
    </xdr:to>
    <xdr:sp macro="" textlink="">
      <xdr:nvSpPr>
        <xdr:cNvPr id="35504" name="Line 196">
          <a:extLst>
            <a:ext uri="{FF2B5EF4-FFF2-40B4-BE49-F238E27FC236}">
              <a16:creationId xmlns:a16="http://schemas.microsoft.com/office/drawing/2014/main" id="{00000000-0008-0000-0100-0000B08A0000}"/>
            </a:ext>
          </a:extLst>
        </xdr:cNvPr>
        <xdr:cNvSpPr>
          <a:spLocks noChangeShapeType="1"/>
        </xdr:cNvSpPr>
      </xdr:nvSpPr>
      <xdr:spPr bwMode="auto">
        <a:xfrm>
          <a:off x="4010025" y="12687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indexed="43"/>
  </sheetPr>
  <dimension ref="A1:H35"/>
  <sheetViews>
    <sheetView tabSelected="1" view="pageBreakPreview" zoomScale="90" zoomScaleNormal="90" zoomScaleSheetLayoutView="90" workbookViewId="0">
      <selection activeCell="B9" sqref="B9"/>
    </sheetView>
  </sheetViews>
  <sheetFormatPr defaultRowHeight="30" customHeight="1"/>
  <cols>
    <col min="1" max="1" width="9.375" style="4" customWidth="1"/>
    <col min="2" max="2" width="25.375" style="4" customWidth="1"/>
    <col min="3" max="3" width="17.875" style="4" customWidth="1"/>
    <col min="4" max="4" width="35.75" style="30" customWidth="1"/>
    <col min="5" max="8" width="10.625" style="4" customWidth="1"/>
    <col min="9" max="16384" width="9" style="4"/>
  </cols>
  <sheetData>
    <row r="1" spans="1:8" ht="30" customHeight="1">
      <c r="A1" s="1"/>
      <c r="B1" s="2"/>
      <c r="C1" s="2"/>
      <c r="D1" s="2"/>
      <c r="E1" s="2"/>
      <c r="F1" s="2"/>
      <c r="G1" s="2"/>
      <c r="H1" s="3"/>
    </row>
    <row r="2" spans="1:8" ht="30" customHeight="1">
      <c r="A2" s="5"/>
      <c r="B2" s="6"/>
      <c r="C2" s="6"/>
      <c r="D2" s="6"/>
      <c r="E2" s="6"/>
      <c r="F2" s="6"/>
      <c r="G2" s="6"/>
      <c r="H2" s="7"/>
    </row>
    <row r="3" spans="1:8" ht="30" customHeight="1" thickBot="1">
      <c r="A3" s="8"/>
      <c r="B3" s="9"/>
      <c r="C3" s="515" t="s">
        <v>5</v>
      </c>
      <c r="D3" s="516"/>
      <c r="E3" s="516"/>
      <c r="F3" s="90"/>
      <c r="G3" s="90"/>
      <c r="H3" s="10"/>
    </row>
    <row r="4" spans="1:8" ht="30" customHeight="1" thickTop="1">
      <c r="A4" s="5"/>
      <c r="B4" s="6"/>
      <c r="C4" s="6"/>
      <c r="D4" s="6"/>
      <c r="E4" s="11"/>
      <c r="F4" s="6"/>
      <c r="G4" s="6"/>
      <c r="H4" s="7"/>
    </row>
    <row r="5" spans="1:8" ht="30" customHeight="1">
      <c r="A5" s="5"/>
      <c r="B5" s="6"/>
      <c r="C5" s="6"/>
      <c r="D5" s="6"/>
      <c r="E5" s="6"/>
      <c r="F5" s="6"/>
      <c r="G5" s="6"/>
      <c r="H5" s="7"/>
    </row>
    <row r="6" spans="1:8" ht="30" customHeight="1">
      <c r="A6" s="12"/>
      <c r="B6" s="31" t="s">
        <v>6</v>
      </c>
      <c r="C6" s="517" t="s">
        <v>198</v>
      </c>
      <c r="D6" s="517"/>
      <c r="E6" s="517"/>
      <c r="F6" s="91"/>
      <c r="G6" s="91"/>
      <c r="H6" s="7"/>
    </row>
    <row r="7" spans="1:8" ht="30" customHeight="1">
      <c r="A7" s="5"/>
      <c r="B7" s="6"/>
      <c r="C7" s="6"/>
      <c r="D7" s="6" t="s">
        <v>27</v>
      </c>
      <c r="E7" s="6"/>
      <c r="F7" s="6"/>
      <c r="G7" s="6"/>
      <c r="H7" s="7"/>
    </row>
    <row r="8" spans="1:8" ht="30" customHeight="1">
      <c r="A8" s="12"/>
      <c r="B8" s="31" t="s">
        <v>7</v>
      </c>
      <c r="C8" s="518" t="s">
        <v>85</v>
      </c>
      <c r="D8" s="518"/>
      <c r="E8" s="518"/>
      <c r="F8" s="31"/>
      <c r="G8" s="31"/>
      <c r="H8" s="7"/>
    </row>
    <row r="9" spans="1:8" ht="30" customHeight="1">
      <c r="A9" s="5"/>
      <c r="B9" s="6"/>
      <c r="C9" s="6"/>
      <c r="D9" s="6"/>
      <c r="E9" s="6"/>
      <c r="F9" s="6"/>
      <c r="G9" s="6"/>
      <c r="H9" s="7"/>
    </row>
    <row r="10" spans="1:8" ht="30" customHeight="1">
      <c r="A10" s="5"/>
      <c r="B10" s="6"/>
      <c r="C10" s="6"/>
      <c r="D10" s="6"/>
      <c r="E10" s="6"/>
      <c r="F10" s="6"/>
      <c r="G10" s="6"/>
      <c r="H10" s="7"/>
    </row>
    <row r="11" spans="1:8" ht="30" customHeight="1">
      <c r="A11" s="5"/>
      <c r="B11" s="6"/>
      <c r="C11" s="6"/>
      <c r="D11" s="6"/>
      <c r="E11" s="6"/>
      <c r="F11" s="6"/>
      <c r="G11" s="6"/>
      <c r="H11" s="7"/>
    </row>
    <row r="12" spans="1:8" ht="30" customHeight="1">
      <c r="A12" s="5"/>
      <c r="B12" s="6"/>
      <c r="C12" s="6"/>
      <c r="D12" s="6"/>
      <c r="E12" s="6"/>
      <c r="F12" s="6"/>
      <c r="G12" s="6"/>
      <c r="H12" s="7"/>
    </row>
    <row r="13" spans="1:8" ht="30" customHeight="1" thickBot="1">
      <c r="A13" s="5"/>
      <c r="B13" s="6"/>
      <c r="C13" s="6"/>
      <c r="D13" s="6"/>
      <c r="E13" s="6" t="s">
        <v>0</v>
      </c>
      <c r="F13" s="6"/>
      <c r="G13" s="6"/>
      <c r="H13" s="7"/>
    </row>
    <row r="14" spans="1:8" ht="15" customHeight="1">
      <c r="A14" s="5"/>
      <c r="B14" s="6"/>
      <c r="C14" s="6"/>
      <c r="D14" s="13" t="s">
        <v>1</v>
      </c>
      <c r="E14" s="93" t="s">
        <v>10</v>
      </c>
      <c r="F14" s="94" t="s">
        <v>11</v>
      </c>
      <c r="G14" s="95" t="s">
        <v>12</v>
      </c>
      <c r="H14" s="14"/>
    </row>
    <row r="15" spans="1:8" ht="60" customHeight="1">
      <c r="A15" s="5"/>
      <c r="B15" s="6"/>
      <c r="C15" s="6" t="s">
        <v>2</v>
      </c>
      <c r="D15" s="300" t="s">
        <v>204</v>
      </c>
      <c r="E15" s="15"/>
      <c r="F15" s="6"/>
      <c r="G15" s="92"/>
      <c r="H15" s="7"/>
    </row>
    <row r="16" spans="1:8" ht="15" customHeight="1" thickBot="1">
      <c r="A16" s="16"/>
      <c r="B16" s="17"/>
      <c r="C16" s="17"/>
      <c r="D16" s="519" t="s">
        <v>205</v>
      </c>
      <c r="E16" s="520"/>
      <c r="F16" s="520"/>
      <c r="G16" s="520"/>
      <c r="H16" s="521"/>
    </row>
    <row r="17" spans="1:8" ht="30" customHeight="1" thickBot="1">
      <c r="A17" s="6"/>
      <c r="B17" s="6"/>
      <c r="C17" s="6"/>
      <c r="D17" s="18"/>
      <c r="E17" s="18"/>
      <c r="F17" s="18"/>
      <c r="G17" s="18"/>
      <c r="H17" s="18"/>
    </row>
    <row r="18" spans="1:8" ht="30" customHeight="1">
      <c r="A18" s="6"/>
      <c r="B18" s="6"/>
      <c r="C18" s="19" t="s">
        <v>8</v>
      </c>
      <c r="D18" s="20"/>
      <c r="E18" s="6"/>
      <c r="F18" s="6"/>
      <c r="G18" s="6"/>
      <c r="H18" s="6"/>
    </row>
    <row r="19" spans="1:8" ht="30" customHeight="1">
      <c r="A19" s="6"/>
      <c r="B19" s="6"/>
      <c r="C19" s="21" t="s">
        <v>4</v>
      </c>
      <c r="D19" s="22"/>
      <c r="E19" s="6"/>
      <c r="F19" s="6"/>
      <c r="G19" s="6"/>
      <c r="H19" s="6"/>
    </row>
    <row r="20" spans="1:8" ht="30" customHeight="1" thickBot="1">
      <c r="A20" s="6"/>
      <c r="B20" s="6"/>
      <c r="C20" s="23" t="s">
        <v>3</v>
      </c>
      <c r="D20" s="24"/>
      <c r="E20" s="6"/>
      <c r="F20" s="6"/>
      <c r="G20" s="6"/>
      <c r="H20" s="6"/>
    </row>
    <row r="21" spans="1:8" ht="30" customHeight="1">
      <c r="A21" s="6"/>
      <c r="B21" s="6"/>
      <c r="C21" s="6"/>
      <c r="D21" s="6"/>
      <c r="E21" s="6"/>
      <c r="F21" s="6"/>
      <c r="G21" s="6"/>
      <c r="H21" s="6"/>
    </row>
    <row r="22" spans="1:8" ht="9.6" customHeight="1" thickBot="1">
      <c r="A22" s="6"/>
      <c r="B22" s="6"/>
      <c r="C22" s="6"/>
      <c r="D22" s="6"/>
      <c r="E22" s="6"/>
      <c r="F22" s="6"/>
      <c r="G22" s="6"/>
      <c r="H22" s="6"/>
    </row>
    <row r="23" spans="1:8" ht="30" customHeight="1">
      <c r="A23" s="1"/>
      <c r="B23" s="25"/>
      <c r="C23" s="25"/>
      <c r="D23" s="25"/>
      <c r="E23" s="25"/>
      <c r="F23" s="25"/>
      <c r="G23" s="25"/>
      <c r="H23" s="3"/>
    </row>
    <row r="24" spans="1:8" ht="30" customHeight="1">
      <c r="A24" s="5"/>
      <c r="B24" s="26" t="s">
        <v>9</v>
      </c>
      <c r="C24" s="27"/>
      <c r="D24" s="27"/>
      <c r="E24" s="27"/>
      <c r="F24" s="27"/>
      <c r="G24" s="27"/>
      <c r="H24" s="7"/>
    </row>
    <row r="25" spans="1:8" ht="30" customHeight="1">
      <c r="A25" s="5"/>
      <c r="B25" s="28" t="s">
        <v>220</v>
      </c>
      <c r="C25" s="28"/>
      <c r="D25" s="28"/>
      <c r="E25" s="417"/>
      <c r="F25" s="418"/>
      <c r="G25" s="32"/>
      <c r="H25" s="7"/>
    </row>
    <row r="26" spans="1:8" ht="30" customHeight="1">
      <c r="A26" s="5"/>
      <c r="B26" s="32" t="s">
        <v>221</v>
      </c>
      <c r="C26" s="28"/>
      <c r="D26" s="32"/>
      <c r="E26" s="419"/>
      <c r="F26" s="420"/>
      <c r="G26" s="33"/>
      <c r="H26" s="7"/>
    </row>
    <row r="27" spans="1:8" ht="30" customHeight="1">
      <c r="A27" s="5"/>
      <c r="B27" s="32"/>
      <c r="C27" s="32"/>
      <c r="D27" s="33"/>
      <c r="E27" s="419"/>
      <c r="F27" s="420"/>
      <c r="G27" s="58"/>
      <c r="H27" s="57"/>
    </row>
    <row r="28" spans="1:8" ht="30" customHeight="1">
      <c r="A28" s="5"/>
      <c r="B28" s="32"/>
      <c r="C28" s="34"/>
      <c r="D28" s="58"/>
      <c r="E28" s="419"/>
      <c r="F28" s="420"/>
      <c r="G28" s="33"/>
      <c r="H28" s="57"/>
    </row>
    <row r="29" spans="1:8" ht="30" customHeight="1">
      <c r="A29" s="5"/>
      <c r="B29" s="115"/>
      <c r="C29" s="33"/>
      <c r="D29" s="33"/>
      <c r="E29" s="419"/>
      <c r="F29" s="420"/>
      <c r="G29" s="33"/>
      <c r="H29" s="57"/>
    </row>
    <row r="30" spans="1:8" ht="30" customHeight="1">
      <c r="A30" s="5"/>
      <c r="B30" s="32"/>
      <c r="C30" s="35"/>
      <c r="D30" s="35"/>
      <c r="E30" s="27"/>
      <c r="F30" s="105"/>
      <c r="G30" s="33"/>
      <c r="H30" s="7"/>
    </row>
    <row r="31" spans="1:8" ht="30" customHeight="1">
      <c r="A31" s="5"/>
      <c r="B31" s="32"/>
      <c r="C31" s="35"/>
      <c r="D31" s="35"/>
      <c r="E31" s="27"/>
      <c r="F31" s="105"/>
      <c r="G31" s="27"/>
      <c r="H31" s="7"/>
    </row>
    <row r="32" spans="1:8" ht="30" customHeight="1">
      <c r="A32" s="5"/>
      <c r="B32" s="27"/>
      <c r="C32" s="27"/>
      <c r="D32" s="27"/>
      <c r="E32" s="28"/>
      <c r="F32" s="28"/>
      <c r="G32" s="27"/>
      <c r="H32" s="7"/>
    </row>
    <row r="33" spans="1:8" ht="30" customHeight="1">
      <c r="A33" s="5"/>
      <c r="B33" s="28"/>
      <c r="C33" s="27"/>
      <c r="D33" s="27"/>
      <c r="E33" s="27"/>
      <c r="F33" s="27"/>
      <c r="G33" s="27"/>
      <c r="H33" s="7"/>
    </row>
    <row r="34" spans="1:8" ht="30" customHeight="1" thickBot="1">
      <c r="A34" s="16"/>
      <c r="B34" s="108"/>
      <c r="C34" s="108"/>
      <c r="D34" s="17"/>
      <c r="E34" s="17"/>
      <c r="F34" s="17"/>
      <c r="G34" s="17"/>
      <c r="H34" s="29"/>
    </row>
    <row r="35" spans="1:8" ht="30" customHeight="1">
      <c r="B35" s="6"/>
      <c r="C35" s="6"/>
      <c r="D35" s="107"/>
    </row>
  </sheetData>
  <mergeCells count="4">
    <mergeCell ref="C3:E3"/>
    <mergeCell ref="C6:E6"/>
    <mergeCell ref="C8:E8"/>
    <mergeCell ref="D16:H16"/>
  </mergeCells>
  <phoneticPr fontId="6"/>
  <printOptions horizontalCentered="1" verticalCentered="1" gridLinesSet="0"/>
  <pageMargins left="0.39370078740157483" right="0.39370078740157483" top="0.98425196850393704" bottom="0.39370078740157483" header="0.59055118110236227" footer="0"/>
  <pageSetup paperSize="9" orientation="landscape" r:id="rId1"/>
  <headerFooter alignWithMargins="0"/>
  <rowBreaks count="1" manualBreakCount="1">
    <brk id="16" max="7"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sheetPr>
  <dimension ref="A1:U37"/>
  <sheetViews>
    <sheetView showZeros="0" view="pageBreakPreview" topLeftCell="A10" zoomScale="90" zoomScaleNormal="82" zoomScaleSheetLayoutView="90" workbookViewId="0">
      <selection activeCell="I8" sqref="I8"/>
    </sheetView>
  </sheetViews>
  <sheetFormatPr defaultRowHeight="13.5"/>
  <cols>
    <col min="1" max="1" width="6.25" style="129" customWidth="1"/>
    <col min="2" max="2" width="25.25" style="213" customWidth="1"/>
    <col min="3" max="3" width="26" style="213" customWidth="1"/>
    <col min="4" max="4" width="15.125" style="289" customWidth="1"/>
    <col min="5" max="5" width="6" style="275" customWidth="1"/>
    <col min="6" max="6" width="15.875" style="290" customWidth="1"/>
    <col min="7" max="7" width="20" style="171" customWidth="1"/>
    <col min="8" max="8" width="6.75" style="156" customWidth="1"/>
    <col min="9" max="9" width="8.25" style="163" customWidth="1"/>
    <col min="10" max="10" width="2.625" style="163" customWidth="1"/>
    <col min="11" max="11" width="5.875" style="163" customWidth="1"/>
    <col min="12" max="20" width="9" style="163"/>
    <col min="21" max="21" width="9.25" style="163" bestFit="1" customWidth="1"/>
    <col min="22" max="16384" width="9" style="163"/>
  </cols>
  <sheetData>
    <row r="1" spans="1:21" s="118" customFormat="1" ht="28.5" customHeight="1">
      <c r="A1" s="116" t="s">
        <v>14</v>
      </c>
      <c r="B1" s="38" t="s">
        <v>15</v>
      </c>
      <c r="C1" s="38" t="s">
        <v>16</v>
      </c>
      <c r="D1" s="39" t="s">
        <v>17</v>
      </c>
      <c r="E1" s="38" t="s">
        <v>18</v>
      </c>
      <c r="F1" s="40" t="s">
        <v>19</v>
      </c>
      <c r="G1" s="117" t="s">
        <v>20</v>
      </c>
      <c r="H1" s="522" t="s">
        <v>21</v>
      </c>
      <c r="I1" s="523"/>
      <c r="J1" s="523"/>
      <c r="K1" s="524"/>
    </row>
    <row r="2" spans="1:21" s="118" customFormat="1" ht="13.5" customHeight="1">
      <c r="A2" s="119"/>
      <c r="B2" s="188"/>
      <c r="C2" s="188"/>
      <c r="D2" s="189"/>
      <c r="E2" s="188"/>
      <c r="F2" s="277"/>
      <c r="G2" s="120"/>
      <c r="H2" s="121"/>
      <c r="I2" s="122"/>
      <c r="J2" s="123"/>
      <c r="K2" s="124"/>
    </row>
    <row r="3" spans="1:21" s="129" customFormat="1" ht="13.5" customHeight="1">
      <c r="A3" s="134" t="str">
        <f>'A-3'!A7</f>
        <v>Ⅱ</v>
      </c>
      <c r="B3" s="76" t="str">
        <f>'A-3'!B7</f>
        <v>電気設備撤去工事</v>
      </c>
      <c r="C3" s="293"/>
      <c r="D3" s="234"/>
      <c r="E3" s="235"/>
      <c r="F3" s="260"/>
      <c r="G3" s="174"/>
      <c r="H3" s="126"/>
      <c r="I3" s="127"/>
      <c r="J3" s="127"/>
      <c r="K3" s="173"/>
      <c r="M3" s="185"/>
    </row>
    <row r="4" spans="1:21" s="156" customFormat="1" ht="13.5" customHeight="1">
      <c r="A4" s="130"/>
      <c r="B4" s="202"/>
      <c r="C4" s="200"/>
      <c r="D4" s="279"/>
      <c r="E4" s="273"/>
      <c r="F4" s="223"/>
      <c r="G4" s="228"/>
      <c r="H4" s="121"/>
      <c r="I4" s="122"/>
      <c r="J4" s="123"/>
      <c r="K4" s="124"/>
      <c r="M4" s="118"/>
    </row>
    <row r="5" spans="1:21" s="156" customFormat="1" ht="13.5" customHeight="1">
      <c r="A5" s="125"/>
      <c r="B5" s="207" t="s">
        <v>184</v>
      </c>
      <c r="C5" s="201" t="s">
        <v>188</v>
      </c>
      <c r="D5" s="280">
        <v>1</v>
      </c>
      <c r="E5" s="309" t="s">
        <v>189</v>
      </c>
      <c r="F5" s="66"/>
      <c r="G5" s="151"/>
      <c r="H5" s="126"/>
      <c r="I5" s="161"/>
      <c r="J5" s="141"/>
      <c r="K5" s="136"/>
      <c r="L5" s="129"/>
      <c r="M5" s="185"/>
    </row>
    <row r="6" spans="1:21" s="156" customFormat="1" ht="13.5" customHeight="1">
      <c r="A6" s="130"/>
      <c r="B6" s="202"/>
      <c r="C6" s="200"/>
      <c r="D6" s="279"/>
      <c r="E6" s="273"/>
      <c r="F6" s="223"/>
      <c r="G6" s="228"/>
      <c r="H6" s="121"/>
      <c r="I6" s="122"/>
      <c r="J6" s="123"/>
      <c r="K6" s="124"/>
      <c r="M6" s="118"/>
      <c r="N6" s="322"/>
      <c r="O6" s="322"/>
      <c r="P6" s="323"/>
      <c r="Q6" s="324"/>
      <c r="R6" s="324"/>
      <c r="S6" s="324"/>
      <c r="T6" s="324"/>
      <c r="U6" s="325"/>
    </row>
    <row r="7" spans="1:21" s="156" customFormat="1" ht="13.5" customHeight="1">
      <c r="A7" s="125"/>
      <c r="B7" s="207" t="s">
        <v>185</v>
      </c>
      <c r="C7" s="201" t="s">
        <v>190</v>
      </c>
      <c r="D7" s="280">
        <v>3</v>
      </c>
      <c r="E7" s="309" t="s">
        <v>191</v>
      </c>
      <c r="F7" s="66"/>
      <c r="G7" s="151"/>
      <c r="H7" s="126"/>
      <c r="I7" s="161"/>
      <c r="J7" s="141"/>
      <c r="K7" s="136"/>
      <c r="L7" s="129"/>
      <c r="M7" s="185"/>
      <c r="N7" s="326"/>
      <c r="O7" s="323"/>
      <c r="P7" s="327"/>
      <c r="Q7" s="327"/>
      <c r="R7" s="327"/>
      <c r="S7" s="327"/>
      <c r="T7" s="327"/>
      <c r="U7" s="328"/>
    </row>
    <row r="8" spans="1:21" s="156" customFormat="1" ht="13.5" customHeight="1">
      <c r="A8" s="130"/>
      <c r="B8" s="190"/>
      <c r="C8" s="200"/>
      <c r="D8" s="279"/>
      <c r="E8" s="188"/>
      <c r="F8" s="223"/>
      <c r="G8" s="228"/>
      <c r="H8" s="121"/>
      <c r="I8" s="122"/>
      <c r="J8" s="123"/>
      <c r="K8" s="124"/>
      <c r="M8" s="118"/>
      <c r="N8" s="322"/>
      <c r="O8" s="322"/>
      <c r="P8" s="323"/>
      <c r="Q8" s="324"/>
      <c r="R8" s="324"/>
      <c r="S8" s="324"/>
      <c r="T8" s="324"/>
      <c r="U8" s="325"/>
    </row>
    <row r="9" spans="1:21" s="156" customFormat="1" ht="13.5" customHeight="1">
      <c r="A9" s="125"/>
      <c r="B9" s="207" t="s">
        <v>186</v>
      </c>
      <c r="C9" s="201" t="s">
        <v>190</v>
      </c>
      <c r="D9" s="280">
        <v>1</v>
      </c>
      <c r="E9" s="309" t="s">
        <v>192</v>
      </c>
      <c r="F9" s="66"/>
      <c r="G9" s="151"/>
      <c r="H9" s="126"/>
      <c r="I9" s="161"/>
      <c r="J9" s="141"/>
      <c r="K9" s="136"/>
      <c r="L9" s="129"/>
      <c r="M9" s="185"/>
      <c r="N9" s="326"/>
      <c r="O9" s="323"/>
      <c r="P9" s="327"/>
      <c r="Q9" s="327"/>
      <c r="R9" s="327"/>
      <c r="S9" s="327"/>
      <c r="T9" s="327"/>
      <c r="U9" s="328"/>
    </row>
    <row r="10" spans="1:21" s="156" customFormat="1" ht="13.5" customHeight="1">
      <c r="A10" s="130"/>
      <c r="B10" s="190"/>
      <c r="C10" s="200"/>
      <c r="D10" s="279"/>
      <c r="E10" s="188"/>
      <c r="F10" s="223"/>
      <c r="G10" s="228"/>
      <c r="H10" s="121"/>
      <c r="I10" s="122"/>
      <c r="J10" s="123"/>
      <c r="K10" s="124"/>
      <c r="M10" s="118"/>
    </row>
    <row r="11" spans="1:21" s="156" customFormat="1" ht="13.5" customHeight="1">
      <c r="A11" s="125"/>
      <c r="B11" s="207" t="s">
        <v>187</v>
      </c>
      <c r="C11" s="201" t="s">
        <v>193</v>
      </c>
      <c r="D11" s="280">
        <v>1</v>
      </c>
      <c r="E11" s="309" t="s">
        <v>81</v>
      </c>
      <c r="F11" s="66"/>
      <c r="G11" s="151"/>
      <c r="H11" s="126"/>
      <c r="I11" s="161"/>
      <c r="J11" s="141"/>
      <c r="K11" s="136"/>
      <c r="L11" s="129"/>
      <c r="M11" s="185"/>
    </row>
    <row r="12" spans="1:21" s="156" customFormat="1" ht="13.5" customHeight="1">
      <c r="A12" s="130"/>
      <c r="B12" s="190"/>
      <c r="C12" s="200"/>
      <c r="D12" s="279"/>
      <c r="E12" s="188"/>
      <c r="F12" s="223"/>
      <c r="G12" s="228"/>
      <c r="H12" s="121"/>
      <c r="I12" s="122"/>
      <c r="J12" s="123"/>
      <c r="K12" s="124"/>
      <c r="M12" s="118"/>
    </row>
    <row r="13" spans="1:21" s="156" customFormat="1" ht="13.5" customHeight="1">
      <c r="A13" s="125"/>
      <c r="B13" s="207"/>
      <c r="C13" s="201"/>
      <c r="D13" s="280"/>
      <c r="E13" s="309"/>
      <c r="F13" s="66"/>
      <c r="G13" s="151"/>
      <c r="H13" s="126"/>
      <c r="I13" s="127"/>
      <c r="J13" s="127"/>
      <c r="K13" s="173"/>
      <c r="L13" s="129"/>
      <c r="M13" s="185"/>
    </row>
    <row r="14" spans="1:21" s="156" customFormat="1" ht="13.5" customHeight="1">
      <c r="A14" s="130"/>
      <c r="B14" s="202"/>
      <c r="C14" s="200"/>
      <c r="D14" s="279"/>
      <c r="E14" s="273"/>
      <c r="F14" s="223"/>
      <c r="G14" s="228"/>
      <c r="H14" s="121"/>
      <c r="I14" s="122"/>
      <c r="J14" s="123"/>
      <c r="K14" s="124"/>
      <c r="M14" s="118"/>
    </row>
    <row r="15" spans="1:21" s="156" customFormat="1" ht="13.5" customHeight="1">
      <c r="A15" s="125"/>
      <c r="B15" s="207"/>
      <c r="C15" s="201"/>
      <c r="D15" s="280"/>
      <c r="E15" s="309"/>
      <c r="F15" s="66"/>
      <c r="G15" s="151"/>
      <c r="H15" s="126"/>
      <c r="I15" s="127"/>
      <c r="J15" s="127"/>
      <c r="K15" s="173"/>
      <c r="L15" s="129"/>
      <c r="M15" s="185"/>
    </row>
    <row r="16" spans="1:21" s="156" customFormat="1" ht="13.5" customHeight="1">
      <c r="A16" s="130"/>
      <c r="B16" s="202"/>
      <c r="C16" s="200"/>
      <c r="D16" s="279"/>
      <c r="E16" s="273"/>
      <c r="F16" s="223"/>
      <c r="G16" s="228"/>
      <c r="H16" s="121"/>
      <c r="I16" s="122"/>
      <c r="J16" s="123"/>
      <c r="K16" s="124"/>
      <c r="M16" s="118"/>
    </row>
    <row r="17" spans="1:13" s="156" customFormat="1" ht="13.5" customHeight="1">
      <c r="A17" s="125"/>
      <c r="B17" s="204"/>
      <c r="C17" s="201"/>
      <c r="D17" s="280"/>
      <c r="E17" s="206"/>
      <c r="F17" s="66"/>
      <c r="G17" s="151"/>
      <c r="H17" s="126"/>
      <c r="I17" s="127"/>
      <c r="J17" s="127"/>
      <c r="K17" s="173"/>
      <c r="L17" s="129"/>
      <c r="M17" s="185"/>
    </row>
    <row r="18" spans="1:13" s="156" customFormat="1" ht="13.5" customHeight="1">
      <c r="A18" s="130"/>
      <c r="B18" s="202"/>
      <c r="C18" s="200"/>
      <c r="D18" s="279"/>
      <c r="E18" s="273"/>
      <c r="F18" s="223"/>
      <c r="G18" s="228"/>
      <c r="H18" s="121"/>
      <c r="I18" s="122"/>
      <c r="J18" s="123"/>
      <c r="K18" s="124"/>
      <c r="M18" s="118"/>
    </row>
    <row r="19" spans="1:13" s="156" customFormat="1" ht="13.5" customHeight="1">
      <c r="A19" s="125"/>
      <c r="B19" s="204"/>
      <c r="C19" s="201"/>
      <c r="D19" s="280"/>
      <c r="E19" s="206"/>
      <c r="F19" s="66"/>
      <c r="G19" s="151"/>
      <c r="H19" s="126"/>
      <c r="I19" s="127"/>
      <c r="J19" s="127"/>
      <c r="K19" s="173"/>
      <c r="L19" s="129"/>
      <c r="M19" s="185"/>
    </row>
    <row r="20" spans="1:13" s="156" customFormat="1" ht="13.5" customHeight="1">
      <c r="A20" s="130"/>
      <c r="B20" s="202"/>
      <c r="C20" s="200"/>
      <c r="D20" s="279"/>
      <c r="E20" s="273"/>
      <c r="F20" s="223"/>
      <c r="G20" s="228"/>
      <c r="H20" s="121"/>
      <c r="I20" s="122"/>
      <c r="J20" s="123"/>
      <c r="K20" s="124"/>
      <c r="M20" s="118"/>
    </row>
    <row r="21" spans="1:13" s="156" customFormat="1" ht="13.5" customHeight="1">
      <c r="A21" s="125"/>
      <c r="B21" s="204"/>
      <c r="C21" s="201"/>
      <c r="D21" s="280"/>
      <c r="E21" s="206"/>
      <c r="F21" s="66"/>
      <c r="G21" s="151"/>
      <c r="H21" s="126"/>
      <c r="I21" s="127"/>
      <c r="J21" s="127"/>
      <c r="K21" s="173"/>
      <c r="L21" s="129"/>
      <c r="M21" s="185"/>
    </row>
    <row r="22" spans="1:13" s="156" customFormat="1" ht="13.5" customHeight="1">
      <c r="A22" s="130"/>
      <c r="B22" s="202"/>
      <c r="C22" s="200"/>
      <c r="D22" s="279"/>
      <c r="E22" s="273"/>
      <c r="F22" s="242"/>
      <c r="G22" s="131"/>
      <c r="H22" s="158"/>
      <c r="I22" s="177"/>
      <c r="J22" s="159"/>
      <c r="K22" s="160"/>
      <c r="M22" s="118"/>
    </row>
    <row r="23" spans="1:13" s="156" customFormat="1" ht="13.5" customHeight="1">
      <c r="A23" s="125"/>
      <c r="B23" s="204"/>
      <c r="C23" s="201"/>
      <c r="D23" s="280"/>
      <c r="E23" s="294"/>
      <c r="F23" s="243"/>
      <c r="G23" s="151"/>
      <c r="H23" s="165"/>
      <c r="I23" s="178"/>
      <c r="J23" s="166"/>
      <c r="K23" s="167"/>
      <c r="M23" s="185"/>
    </row>
    <row r="24" spans="1:13" s="156" customFormat="1" ht="13.5" customHeight="1">
      <c r="A24" s="130"/>
      <c r="B24" s="202"/>
      <c r="C24" s="200"/>
      <c r="D24" s="279"/>
      <c r="E24" s="273"/>
      <c r="F24" s="242"/>
      <c r="G24" s="157"/>
      <c r="H24" s="158"/>
      <c r="I24" s="168"/>
      <c r="J24" s="168"/>
      <c r="K24" s="179"/>
      <c r="M24" s="118"/>
    </row>
    <row r="25" spans="1:13" s="156" customFormat="1" ht="13.5" customHeight="1">
      <c r="A25" s="125"/>
      <c r="B25" s="204"/>
      <c r="C25" s="201"/>
      <c r="D25" s="280"/>
      <c r="E25" s="270"/>
      <c r="F25" s="243"/>
      <c r="G25" s="151"/>
      <c r="H25" s="169"/>
      <c r="I25" s="170"/>
      <c r="J25" s="170"/>
      <c r="K25" s="180"/>
      <c r="M25" s="185"/>
    </row>
    <row r="26" spans="1:13" s="156" customFormat="1" ht="13.5" customHeight="1">
      <c r="A26" s="130"/>
      <c r="B26" s="190"/>
      <c r="C26" s="190"/>
      <c r="D26" s="194"/>
      <c r="E26" s="188"/>
      <c r="F26" s="242"/>
      <c r="G26" s="131"/>
      <c r="H26" s="158"/>
      <c r="I26" s="168"/>
      <c r="J26" s="168"/>
      <c r="K26" s="179"/>
      <c r="M26" s="118"/>
    </row>
    <row r="27" spans="1:13" s="156" customFormat="1" ht="13.5" customHeight="1">
      <c r="A27" s="125"/>
      <c r="B27" s="192"/>
      <c r="C27" s="230"/>
      <c r="D27" s="195"/>
      <c r="E27" s="270"/>
      <c r="F27" s="243"/>
      <c r="G27" s="151"/>
      <c r="H27" s="169"/>
      <c r="I27" s="170"/>
      <c r="J27" s="170"/>
      <c r="K27" s="180"/>
      <c r="M27" s="185"/>
    </row>
    <row r="28" spans="1:13" s="156" customFormat="1" ht="13.5" customHeight="1">
      <c r="A28" s="130"/>
      <c r="B28" s="190"/>
      <c r="C28" s="190"/>
      <c r="D28" s="194"/>
      <c r="E28" s="219"/>
      <c r="F28" s="242"/>
      <c r="G28" s="157"/>
      <c r="H28" s="158"/>
      <c r="I28" s="168"/>
      <c r="J28" s="168"/>
      <c r="K28" s="179"/>
      <c r="M28" s="118"/>
    </row>
    <row r="29" spans="1:13" s="156" customFormat="1" ht="13.5" customHeight="1">
      <c r="A29" s="125"/>
      <c r="B29" s="269"/>
      <c r="C29" s="192"/>
      <c r="D29" s="280"/>
      <c r="E29" s="270"/>
      <c r="F29" s="243"/>
      <c r="G29" s="151"/>
      <c r="H29" s="169"/>
      <c r="I29" s="170"/>
      <c r="J29" s="170"/>
      <c r="K29" s="180"/>
      <c r="M29" s="185"/>
    </row>
    <row r="30" spans="1:13" s="156" customFormat="1" ht="13.5" customHeight="1">
      <c r="A30" s="130"/>
      <c r="B30" s="190"/>
      <c r="C30" s="190"/>
      <c r="D30" s="194"/>
      <c r="E30" s="219"/>
      <c r="F30" s="242"/>
      <c r="G30" s="157"/>
      <c r="H30" s="158"/>
      <c r="I30" s="168"/>
      <c r="J30" s="168"/>
      <c r="K30" s="179"/>
      <c r="M30" s="118"/>
    </row>
    <row r="31" spans="1:13" s="156" customFormat="1" ht="13.5" customHeight="1">
      <c r="A31" s="125"/>
      <c r="B31" s="192"/>
      <c r="C31" s="192"/>
      <c r="D31" s="195"/>
      <c r="E31" s="270"/>
      <c r="F31" s="243"/>
      <c r="G31" s="151"/>
      <c r="H31" s="169"/>
      <c r="I31" s="170"/>
      <c r="J31" s="170"/>
      <c r="K31" s="180"/>
      <c r="M31" s="185"/>
    </row>
    <row r="32" spans="1:13" s="156" customFormat="1" ht="13.5" customHeight="1">
      <c r="A32" s="130"/>
      <c r="B32" s="190"/>
      <c r="C32" s="190"/>
      <c r="D32" s="194"/>
      <c r="E32" s="219"/>
      <c r="F32" s="268"/>
      <c r="G32" s="157"/>
      <c r="H32" s="158"/>
      <c r="I32" s="168"/>
      <c r="J32" s="168"/>
      <c r="K32" s="179"/>
      <c r="M32" s="118"/>
    </row>
    <row r="33" spans="1:13" s="156" customFormat="1" ht="13.5" customHeight="1">
      <c r="A33" s="125"/>
      <c r="B33" s="286"/>
      <c r="C33" s="192"/>
      <c r="D33" s="195"/>
      <c r="E33" s="283"/>
      <c r="F33" s="284"/>
      <c r="G33" s="164"/>
      <c r="H33" s="169"/>
      <c r="I33" s="170"/>
      <c r="J33" s="170"/>
      <c r="K33" s="180"/>
      <c r="M33" s="185"/>
    </row>
    <row r="34" spans="1:13" s="156" customFormat="1" ht="13.5" customHeight="1">
      <c r="A34" s="119"/>
      <c r="B34" s="197"/>
      <c r="C34" s="197"/>
      <c r="D34" s="196"/>
      <c r="E34" s="219"/>
      <c r="F34" s="268"/>
      <c r="G34" s="157"/>
      <c r="H34" s="158"/>
      <c r="I34" s="168"/>
      <c r="J34" s="168"/>
      <c r="K34" s="179"/>
      <c r="M34" s="118"/>
    </row>
    <row r="35" spans="1:13" s="156" customFormat="1" ht="13.5" customHeight="1">
      <c r="A35" s="125"/>
      <c r="B35" s="286" t="s">
        <v>37</v>
      </c>
      <c r="C35" s="192"/>
      <c r="D35" s="195"/>
      <c r="E35" s="214"/>
      <c r="F35" s="243"/>
      <c r="G35" s="135"/>
      <c r="H35" s="169"/>
      <c r="I35" s="170"/>
      <c r="J35" s="170"/>
      <c r="K35" s="180"/>
      <c r="M35" s="185"/>
    </row>
    <row r="36" spans="1:13" s="156" customFormat="1" ht="13.5" customHeight="1">
      <c r="A36" s="130"/>
      <c r="B36" s="198"/>
      <c r="C36" s="198"/>
      <c r="D36" s="199"/>
      <c r="E36" s="220"/>
      <c r="F36" s="287"/>
      <c r="G36" s="157"/>
      <c r="H36" s="181"/>
      <c r="I36" s="168"/>
      <c r="J36" s="168"/>
      <c r="K36" s="182"/>
      <c r="M36" s="118"/>
    </row>
    <row r="37" spans="1:13" s="156" customFormat="1" ht="13.5" customHeight="1">
      <c r="A37" s="125"/>
      <c r="B37" s="288"/>
      <c r="C37" s="288"/>
      <c r="D37" s="282"/>
      <c r="E37" s="283"/>
      <c r="F37" s="284"/>
      <c r="G37" s="164"/>
      <c r="H37" s="183"/>
      <c r="I37" s="170"/>
      <c r="J37" s="170"/>
      <c r="K37" s="184"/>
      <c r="M37" s="185"/>
    </row>
  </sheetData>
  <mergeCells count="1">
    <mergeCell ref="H1:K1"/>
  </mergeCells>
  <phoneticPr fontId="5"/>
  <printOptions horizontalCentered="1"/>
  <pageMargins left="0.39370078740157483" right="0.39370078740157483" top="0.98425196850393704" bottom="0.39370078740157483" header="0.59055118110236227" footer="0.19685039370078741"/>
  <pageSetup paperSize="9" firstPageNumber="12" orientation="landscape" useFirstPageNumber="1" r:id="rId1"/>
  <headerFooter alignWithMargins="0">
    <oddFooter>&amp;R№&amp;P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U137"/>
  <sheetViews>
    <sheetView view="pageBreakPreview" topLeftCell="A16" zoomScaleNormal="85" zoomScaleSheetLayoutView="100" workbookViewId="0">
      <selection activeCell="H8" sqref="H8"/>
    </sheetView>
  </sheetViews>
  <sheetFormatPr defaultRowHeight="13.5"/>
  <cols>
    <col min="1" max="1" width="6.25" style="389" customWidth="1"/>
    <col min="2" max="2" width="25.25" style="389" customWidth="1"/>
    <col min="3" max="3" width="26" style="389" customWidth="1"/>
    <col min="4" max="4" width="15.125" style="390" customWidth="1"/>
    <col min="5" max="5" width="6" style="391" customWidth="1"/>
    <col min="6" max="6" width="15.875" style="392" customWidth="1"/>
    <col min="7" max="7" width="20" style="392" customWidth="1"/>
    <col min="8" max="8" width="6.75" style="393" customWidth="1"/>
    <col min="9" max="9" width="8.25" style="394" customWidth="1"/>
    <col min="10" max="10" width="2.625" style="395" customWidth="1"/>
    <col min="11" max="11" width="5.875" style="396" customWidth="1"/>
    <col min="12" max="12" width="3.375" style="374" customWidth="1"/>
    <col min="13" max="18" width="9.875" style="355" customWidth="1"/>
    <col min="19" max="19" width="10.125" style="356" customWidth="1"/>
    <col min="20" max="20" width="9.75" style="374" bestFit="1" customWidth="1"/>
    <col min="21" max="21" width="5.125" style="398" customWidth="1"/>
    <col min="22" max="16384" width="9" style="344"/>
  </cols>
  <sheetData>
    <row r="1" spans="1:21" ht="28.5" customHeight="1">
      <c r="A1" s="334" t="s">
        <v>14</v>
      </c>
      <c r="B1" s="334" t="s">
        <v>222</v>
      </c>
      <c r="C1" s="334" t="s">
        <v>223</v>
      </c>
      <c r="D1" s="335" t="s">
        <v>224</v>
      </c>
      <c r="E1" s="334" t="s">
        <v>18</v>
      </c>
      <c r="F1" s="336" t="s">
        <v>225</v>
      </c>
      <c r="G1" s="337" t="s">
        <v>226</v>
      </c>
      <c r="H1" s="525" t="s">
        <v>227</v>
      </c>
      <c r="I1" s="526"/>
      <c r="J1" s="526"/>
      <c r="K1" s="527"/>
      <c r="L1" s="338"/>
      <c r="M1" s="339"/>
      <c r="N1" s="339"/>
      <c r="O1" s="339"/>
      <c r="P1" s="339"/>
      <c r="Q1" s="340"/>
      <c r="R1" s="339"/>
      <c r="S1" s="341"/>
      <c r="T1" s="342"/>
      <c r="U1" s="343"/>
    </row>
    <row r="2" spans="1:21" ht="13.5" customHeight="1">
      <c r="A2" s="345"/>
      <c r="B2" s="346"/>
      <c r="C2" s="347"/>
      <c r="D2" s="348"/>
      <c r="E2" s="349"/>
      <c r="F2" s="350"/>
      <c r="G2" s="350"/>
      <c r="H2" s="351"/>
      <c r="I2" s="352"/>
      <c r="J2" s="353"/>
      <c r="K2" s="546"/>
      <c r="L2" s="354"/>
      <c r="T2" s="357"/>
      <c r="U2" s="358"/>
    </row>
    <row r="3" spans="1:21" ht="13.5" customHeight="1">
      <c r="A3" s="400">
        <f>A!A11</f>
        <v>4</v>
      </c>
      <c r="B3" s="360" t="str">
        <f>A!B11</f>
        <v>産業廃棄物収集運搬</v>
      </c>
      <c r="C3" s="361"/>
      <c r="D3" s="362"/>
      <c r="E3" s="363"/>
      <c r="F3" s="364"/>
      <c r="G3" s="364"/>
      <c r="H3" s="365"/>
      <c r="I3" s="366"/>
      <c r="J3" s="367"/>
      <c r="K3" s="547"/>
      <c r="L3" s="368"/>
      <c r="T3" s="357"/>
      <c r="U3" s="358"/>
    </row>
    <row r="4" spans="1:21" ht="13.5" customHeight="1">
      <c r="A4" s="345"/>
      <c r="B4" s="109"/>
      <c r="C4" s="162"/>
      <c r="D4" s="369"/>
      <c r="E4" s="370"/>
      <c r="F4" s="371"/>
      <c r="G4" s="371"/>
      <c r="H4" s="351"/>
      <c r="I4" s="372"/>
      <c r="J4" s="210"/>
      <c r="K4" s="548"/>
      <c r="N4" s="491"/>
      <c r="O4" s="375"/>
      <c r="P4" s="375"/>
      <c r="Q4" s="376"/>
      <c r="R4" s="376"/>
      <c r="S4" s="377"/>
      <c r="T4" s="378"/>
      <c r="U4" s="358"/>
    </row>
    <row r="5" spans="1:21" ht="13.5" customHeight="1">
      <c r="A5" s="359"/>
      <c r="B5" s="207" t="s">
        <v>43</v>
      </c>
      <c r="C5" s="297"/>
      <c r="D5" s="381">
        <v>1785</v>
      </c>
      <c r="E5" s="382" t="s">
        <v>231</v>
      </c>
      <c r="F5" s="364"/>
      <c r="G5" s="364"/>
      <c r="H5" s="365"/>
      <c r="I5" s="383"/>
      <c r="J5" s="499"/>
      <c r="K5" s="549"/>
      <c r="N5" s="492"/>
      <c r="T5" s="385"/>
      <c r="U5" s="386"/>
    </row>
    <row r="6" spans="1:21" ht="13.5" customHeight="1">
      <c r="A6" s="345"/>
      <c r="B6" s="298"/>
      <c r="C6" s="299"/>
      <c r="D6" s="369"/>
      <c r="E6" s="370"/>
      <c r="F6" s="371"/>
      <c r="G6" s="371"/>
      <c r="H6" s="351"/>
      <c r="I6" s="372"/>
      <c r="J6" s="210"/>
      <c r="K6" s="548"/>
      <c r="N6" s="445"/>
      <c r="S6" s="377"/>
      <c r="T6" s="378"/>
      <c r="U6" s="358"/>
    </row>
    <row r="7" spans="1:21" ht="13.5" customHeight="1">
      <c r="A7" s="359"/>
      <c r="B7" s="207" t="s">
        <v>79</v>
      </c>
      <c r="C7" s="201" t="s">
        <v>165</v>
      </c>
      <c r="D7" s="381">
        <v>5</v>
      </c>
      <c r="E7" s="382" t="s">
        <v>231</v>
      </c>
      <c r="F7" s="364"/>
      <c r="G7" s="364"/>
      <c r="H7" s="365"/>
      <c r="I7" s="383"/>
      <c r="J7" s="499"/>
      <c r="K7" s="549"/>
      <c r="N7" s="445"/>
      <c r="T7" s="385"/>
      <c r="U7" s="386"/>
    </row>
    <row r="8" spans="1:21" ht="13.5" customHeight="1">
      <c r="A8" s="345"/>
      <c r="B8" s="298"/>
      <c r="C8" s="299"/>
      <c r="D8" s="369"/>
      <c r="E8" s="370"/>
      <c r="F8" s="371"/>
      <c r="G8" s="371"/>
      <c r="H8" s="351"/>
      <c r="I8" s="372"/>
      <c r="J8" s="210"/>
      <c r="K8" s="548"/>
      <c r="N8" s="445"/>
      <c r="S8" s="377"/>
      <c r="T8" s="378"/>
      <c r="U8" s="358"/>
    </row>
    <row r="9" spans="1:21" ht="13.5" customHeight="1">
      <c r="A9" s="359"/>
      <c r="B9" s="204" t="s">
        <v>44</v>
      </c>
      <c r="C9" s="201" t="s">
        <v>166</v>
      </c>
      <c r="D9" s="381">
        <v>1</v>
      </c>
      <c r="E9" s="382" t="s">
        <v>232</v>
      </c>
      <c r="F9" s="364"/>
      <c r="G9" s="364"/>
      <c r="H9" s="365"/>
      <c r="I9" s="383"/>
      <c r="J9" s="499"/>
      <c r="K9" s="549"/>
      <c r="N9" s="445"/>
      <c r="T9" s="385"/>
      <c r="U9" s="386"/>
    </row>
    <row r="10" spans="1:21" ht="13.5" customHeight="1">
      <c r="A10" s="345"/>
      <c r="B10" s="298"/>
      <c r="C10" s="299"/>
      <c r="D10" s="369"/>
      <c r="E10" s="370"/>
      <c r="F10" s="371"/>
      <c r="G10" s="371"/>
      <c r="H10" s="351"/>
      <c r="I10" s="372"/>
      <c r="J10" s="210"/>
      <c r="K10" s="548"/>
      <c r="N10" s="445"/>
      <c r="S10" s="377"/>
      <c r="T10" s="378"/>
      <c r="U10" s="358"/>
    </row>
    <row r="11" spans="1:21" ht="13.5" customHeight="1">
      <c r="A11" s="359"/>
      <c r="B11" s="204" t="s">
        <v>45</v>
      </c>
      <c r="C11" s="201" t="s">
        <v>167</v>
      </c>
      <c r="D11" s="381">
        <v>1</v>
      </c>
      <c r="E11" s="382" t="s">
        <v>232</v>
      </c>
      <c r="F11" s="364"/>
      <c r="G11" s="364"/>
      <c r="H11" s="365"/>
      <c r="I11" s="383"/>
      <c r="J11" s="499"/>
      <c r="K11" s="549"/>
      <c r="N11" s="445"/>
      <c r="T11" s="385"/>
      <c r="U11" s="386"/>
    </row>
    <row r="12" spans="1:21" ht="13.5" customHeight="1">
      <c r="A12" s="345"/>
      <c r="B12" s="312"/>
      <c r="C12" s="299"/>
      <c r="D12" s="369"/>
      <c r="E12" s="370"/>
      <c r="F12" s="371"/>
      <c r="G12" s="371"/>
      <c r="H12" s="351"/>
      <c r="I12" s="372"/>
      <c r="J12" s="210"/>
      <c r="K12" s="548"/>
      <c r="N12" s="445"/>
      <c r="S12" s="377"/>
      <c r="T12" s="378"/>
      <c r="U12" s="358"/>
    </row>
    <row r="13" spans="1:21" ht="13.5" customHeight="1">
      <c r="A13" s="359"/>
      <c r="B13" s="204" t="s">
        <v>162</v>
      </c>
      <c r="C13" s="201" t="s">
        <v>82</v>
      </c>
      <c r="D13" s="381">
        <v>1</v>
      </c>
      <c r="E13" s="382" t="s">
        <v>232</v>
      </c>
      <c r="F13" s="364"/>
      <c r="G13" s="364"/>
      <c r="H13" s="365"/>
      <c r="I13" s="383"/>
      <c r="J13" s="499"/>
      <c r="K13" s="549"/>
      <c r="N13" s="445"/>
      <c r="T13" s="385"/>
      <c r="U13" s="386"/>
    </row>
    <row r="14" spans="1:21" ht="13.5" customHeight="1">
      <c r="A14" s="345"/>
      <c r="B14" s="298"/>
      <c r="C14" s="299"/>
      <c r="D14" s="369"/>
      <c r="E14" s="370"/>
      <c r="F14" s="371"/>
      <c r="G14" s="371"/>
      <c r="H14" s="351"/>
      <c r="I14" s="372"/>
      <c r="J14" s="210"/>
      <c r="K14" s="548"/>
      <c r="N14" s="445"/>
      <c r="S14" s="377"/>
      <c r="T14" s="378"/>
      <c r="U14" s="358"/>
    </row>
    <row r="15" spans="1:21" ht="13.5" customHeight="1">
      <c r="A15" s="359"/>
      <c r="B15" s="204" t="s">
        <v>163</v>
      </c>
      <c r="C15" s="305" t="s">
        <v>167</v>
      </c>
      <c r="D15" s="381">
        <v>1</v>
      </c>
      <c r="E15" s="382" t="s">
        <v>232</v>
      </c>
      <c r="F15" s="364"/>
      <c r="G15" s="364"/>
      <c r="H15" s="365"/>
      <c r="I15" s="383"/>
      <c r="J15" s="499"/>
      <c r="K15" s="549"/>
      <c r="N15" s="445"/>
      <c r="T15" s="385"/>
      <c r="U15" s="386"/>
    </row>
    <row r="16" spans="1:21" ht="13.5" customHeight="1">
      <c r="A16" s="345"/>
      <c r="B16" s="298"/>
      <c r="C16" s="299"/>
      <c r="D16" s="369"/>
      <c r="E16" s="370"/>
      <c r="F16" s="371"/>
      <c r="G16" s="371"/>
      <c r="H16" s="351"/>
      <c r="I16" s="372"/>
      <c r="J16" s="210"/>
      <c r="K16" s="548"/>
      <c r="N16" s="445"/>
      <c r="S16" s="377"/>
      <c r="T16" s="378"/>
      <c r="U16" s="358"/>
    </row>
    <row r="17" spans="1:21" ht="13.5" customHeight="1">
      <c r="A17" s="359"/>
      <c r="B17" s="204" t="s">
        <v>164</v>
      </c>
      <c r="C17" s="305" t="s">
        <v>161</v>
      </c>
      <c r="D17" s="381">
        <v>1</v>
      </c>
      <c r="E17" s="382" t="s">
        <v>232</v>
      </c>
      <c r="F17" s="364"/>
      <c r="G17" s="364"/>
      <c r="H17" s="365"/>
      <c r="I17" s="383"/>
      <c r="J17" s="499"/>
      <c r="K17" s="549"/>
      <c r="N17" s="445"/>
      <c r="T17" s="385"/>
      <c r="U17" s="386"/>
    </row>
    <row r="18" spans="1:21" ht="13.5" customHeight="1">
      <c r="A18" s="345"/>
      <c r="B18" s="298"/>
      <c r="C18" s="299"/>
      <c r="D18" s="369"/>
      <c r="E18" s="370"/>
      <c r="F18" s="371"/>
      <c r="G18" s="371"/>
      <c r="H18" s="351"/>
      <c r="I18" s="372"/>
      <c r="J18" s="210"/>
      <c r="K18" s="548"/>
      <c r="N18" s="445"/>
      <c r="S18" s="377"/>
      <c r="T18" s="378"/>
      <c r="U18" s="358"/>
    </row>
    <row r="19" spans="1:21" ht="13.5" customHeight="1">
      <c r="A19" s="359"/>
      <c r="B19" s="204" t="s">
        <v>80</v>
      </c>
      <c r="C19" s="201"/>
      <c r="D19" s="381">
        <v>12</v>
      </c>
      <c r="E19" s="382" t="s">
        <v>231</v>
      </c>
      <c r="F19" s="364"/>
      <c r="G19" s="364"/>
      <c r="H19" s="365"/>
      <c r="I19" s="383"/>
      <c r="J19" s="499"/>
      <c r="K19" s="549"/>
      <c r="N19" s="445"/>
      <c r="T19" s="385"/>
      <c r="U19" s="386"/>
    </row>
    <row r="20" spans="1:21" ht="13.5" customHeight="1">
      <c r="A20" s="345"/>
      <c r="B20" s="298"/>
      <c r="C20" s="299"/>
      <c r="D20" s="369"/>
      <c r="E20" s="370"/>
      <c r="F20" s="371"/>
      <c r="G20" s="371"/>
      <c r="H20" s="351"/>
      <c r="I20" s="372"/>
      <c r="J20" s="210"/>
      <c r="K20" s="548"/>
      <c r="N20" s="445"/>
      <c r="S20" s="377"/>
      <c r="T20" s="378"/>
      <c r="U20" s="358"/>
    </row>
    <row r="21" spans="1:21" ht="13.5" customHeight="1">
      <c r="A21" s="359"/>
      <c r="B21" s="204" t="s">
        <v>160</v>
      </c>
      <c r="C21" s="305" t="s">
        <v>82</v>
      </c>
      <c r="D21" s="381">
        <v>1</v>
      </c>
      <c r="E21" s="382" t="s">
        <v>232</v>
      </c>
      <c r="F21" s="364"/>
      <c r="G21" s="364"/>
      <c r="H21" s="365"/>
      <c r="I21" s="383"/>
      <c r="J21" s="499"/>
      <c r="K21" s="549"/>
      <c r="N21" s="445"/>
      <c r="T21" s="385"/>
      <c r="U21" s="386"/>
    </row>
    <row r="22" spans="1:21" ht="13.5" customHeight="1">
      <c r="A22" s="345"/>
      <c r="B22" s="298"/>
      <c r="C22" s="299"/>
      <c r="D22" s="369"/>
      <c r="E22" s="370"/>
      <c r="F22" s="371"/>
      <c r="G22" s="371"/>
      <c r="H22" s="351"/>
      <c r="I22" s="372"/>
      <c r="J22" s="210"/>
      <c r="K22" s="548"/>
      <c r="N22" s="445"/>
      <c r="S22" s="377"/>
      <c r="T22" s="378"/>
      <c r="U22" s="358"/>
    </row>
    <row r="23" spans="1:21" ht="13.5" customHeight="1">
      <c r="A23" s="359"/>
      <c r="B23" s="201" t="s">
        <v>46</v>
      </c>
      <c r="C23" s="201"/>
      <c r="D23" s="381">
        <v>19.100000000000001</v>
      </c>
      <c r="E23" s="382" t="s">
        <v>231</v>
      </c>
      <c r="F23" s="364"/>
      <c r="G23" s="364"/>
      <c r="H23" s="365"/>
      <c r="I23" s="383"/>
      <c r="J23" s="499"/>
      <c r="K23" s="549"/>
      <c r="N23" s="445"/>
      <c r="T23" s="385"/>
      <c r="U23" s="386"/>
    </row>
    <row r="24" spans="1:21" ht="13.5" customHeight="1">
      <c r="A24" s="345"/>
      <c r="B24" s="346"/>
      <c r="C24" s="347"/>
      <c r="D24" s="369"/>
      <c r="E24" s="370"/>
      <c r="F24" s="371"/>
      <c r="G24" s="371"/>
      <c r="H24" s="351"/>
      <c r="I24" s="372"/>
      <c r="J24" s="373"/>
      <c r="K24" s="548"/>
      <c r="S24" s="377"/>
      <c r="T24" s="378"/>
      <c r="U24" s="358"/>
    </row>
    <row r="25" spans="1:21" ht="13.5" customHeight="1">
      <c r="A25" s="359"/>
      <c r="B25" s="379"/>
      <c r="C25" s="380"/>
      <c r="D25" s="381"/>
      <c r="E25" s="382"/>
      <c r="F25" s="364"/>
      <c r="G25" s="364"/>
      <c r="H25" s="365"/>
      <c r="I25" s="383"/>
      <c r="J25" s="384"/>
      <c r="K25" s="549"/>
      <c r="T25" s="385"/>
      <c r="U25" s="386"/>
    </row>
    <row r="26" spans="1:21" ht="13.5" customHeight="1">
      <c r="A26" s="345"/>
      <c r="B26" s="346"/>
      <c r="C26" s="347"/>
      <c r="D26" s="369"/>
      <c r="E26" s="370"/>
      <c r="F26" s="371"/>
      <c r="G26" s="371"/>
      <c r="H26" s="351"/>
      <c r="I26" s="372"/>
      <c r="J26" s="373"/>
      <c r="K26" s="548"/>
      <c r="S26" s="377"/>
      <c r="T26" s="378"/>
      <c r="U26" s="358"/>
    </row>
    <row r="27" spans="1:21" ht="13.5" customHeight="1">
      <c r="A27" s="359"/>
      <c r="B27" s="379"/>
      <c r="C27" s="380"/>
      <c r="D27" s="381"/>
      <c r="E27" s="382"/>
      <c r="F27" s="364"/>
      <c r="G27" s="364"/>
      <c r="H27" s="365"/>
      <c r="I27" s="383"/>
      <c r="J27" s="384"/>
      <c r="K27" s="549"/>
      <c r="T27" s="385"/>
      <c r="U27" s="386"/>
    </row>
    <row r="28" spans="1:21" ht="13.5" customHeight="1">
      <c r="A28" s="345"/>
      <c r="B28" s="346"/>
      <c r="C28" s="347"/>
      <c r="D28" s="369"/>
      <c r="E28" s="370"/>
      <c r="F28" s="371"/>
      <c r="G28" s="371"/>
      <c r="H28" s="351"/>
      <c r="I28" s="372"/>
      <c r="J28" s="373"/>
      <c r="K28" s="548"/>
      <c r="S28" s="377"/>
      <c r="T28" s="378"/>
      <c r="U28" s="358"/>
    </row>
    <row r="29" spans="1:21" ht="13.5" customHeight="1">
      <c r="A29" s="359"/>
      <c r="B29" s="379"/>
      <c r="C29" s="380"/>
      <c r="D29" s="381"/>
      <c r="E29" s="382"/>
      <c r="F29" s="364"/>
      <c r="G29" s="364"/>
      <c r="H29" s="365"/>
      <c r="I29" s="383"/>
      <c r="J29" s="384"/>
      <c r="K29" s="549"/>
      <c r="T29" s="385"/>
      <c r="U29" s="386"/>
    </row>
    <row r="30" spans="1:21" ht="13.5" customHeight="1">
      <c r="A30" s="345"/>
      <c r="B30" s="346"/>
      <c r="C30" s="347"/>
      <c r="D30" s="369"/>
      <c r="E30" s="370"/>
      <c r="F30" s="371"/>
      <c r="G30" s="371"/>
      <c r="H30" s="351"/>
      <c r="I30" s="372"/>
      <c r="J30" s="373"/>
      <c r="K30" s="548"/>
      <c r="S30" s="377"/>
      <c r="T30" s="378"/>
      <c r="U30" s="358"/>
    </row>
    <row r="31" spans="1:21" ht="13.5" customHeight="1">
      <c r="A31" s="359"/>
      <c r="B31" s="379"/>
      <c r="C31" s="380"/>
      <c r="D31" s="381"/>
      <c r="E31" s="382"/>
      <c r="F31" s="364"/>
      <c r="G31" s="364"/>
      <c r="H31" s="365"/>
      <c r="I31" s="383"/>
      <c r="J31" s="384"/>
      <c r="K31" s="549"/>
      <c r="T31" s="385"/>
      <c r="U31" s="386"/>
    </row>
    <row r="32" spans="1:21" ht="13.5" customHeight="1">
      <c r="A32" s="345"/>
      <c r="B32" s="346"/>
      <c r="C32" s="347"/>
      <c r="D32" s="369"/>
      <c r="E32" s="370"/>
      <c r="F32" s="371"/>
      <c r="G32" s="371"/>
      <c r="H32" s="351"/>
      <c r="I32" s="372"/>
      <c r="J32" s="373"/>
      <c r="K32" s="548"/>
      <c r="S32" s="377"/>
      <c r="T32" s="378"/>
      <c r="U32" s="358"/>
    </row>
    <row r="33" spans="1:21" ht="13.5" customHeight="1">
      <c r="A33" s="359"/>
      <c r="B33" s="379"/>
      <c r="C33" s="380"/>
      <c r="D33" s="381"/>
      <c r="E33" s="382"/>
      <c r="F33" s="364"/>
      <c r="G33" s="364"/>
      <c r="H33" s="365"/>
      <c r="I33" s="383"/>
      <c r="J33" s="384"/>
      <c r="K33" s="549"/>
      <c r="T33" s="385"/>
      <c r="U33" s="386"/>
    </row>
    <row r="34" spans="1:21" ht="13.5" customHeight="1">
      <c r="A34" s="345"/>
      <c r="B34" s="346"/>
      <c r="C34" s="347"/>
      <c r="D34" s="387"/>
      <c r="E34" s="388"/>
      <c r="F34" s="350"/>
      <c r="G34" s="371"/>
      <c r="H34" s="351"/>
      <c r="I34" s="372"/>
      <c r="J34" s="373"/>
      <c r="K34" s="548"/>
      <c r="N34" s="375"/>
      <c r="O34" s="375"/>
      <c r="P34" s="375"/>
      <c r="S34" s="377"/>
      <c r="T34" s="378"/>
      <c r="U34" s="358"/>
    </row>
    <row r="35" spans="1:21" ht="13.5" customHeight="1">
      <c r="A35" s="359"/>
      <c r="B35" s="382"/>
      <c r="C35" s="380"/>
      <c r="D35" s="381"/>
      <c r="E35" s="382"/>
      <c r="F35" s="364"/>
      <c r="G35" s="364"/>
      <c r="H35" s="365"/>
      <c r="I35" s="383"/>
      <c r="J35" s="384"/>
      <c r="K35" s="549"/>
      <c r="N35" s="375"/>
      <c r="O35" s="375"/>
      <c r="P35" s="375"/>
      <c r="T35" s="385"/>
      <c r="U35" s="386"/>
    </row>
    <row r="36" spans="1:21" ht="13.5" customHeight="1">
      <c r="A36" s="345"/>
      <c r="B36" s="346"/>
      <c r="C36" s="347"/>
      <c r="D36" s="387"/>
      <c r="E36" s="388"/>
      <c r="F36" s="350"/>
      <c r="G36" s="371"/>
      <c r="H36" s="351"/>
      <c r="I36" s="372"/>
      <c r="J36" s="373"/>
      <c r="K36" s="548"/>
      <c r="N36" s="375"/>
      <c r="O36" s="375"/>
      <c r="P36" s="375"/>
      <c r="Q36" s="376"/>
      <c r="R36" s="376"/>
      <c r="S36" s="377"/>
      <c r="T36" s="378"/>
      <c r="U36" s="358"/>
    </row>
    <row r="37" spans="1:21" ht="13.5" customHeight="1">
      <c r="A37" s="359"/>
      <c r="B37" s="382" t="s">
        <v>178</v>
      </c>
      <c r="C37" s="380"/>
      <c r="D37" s="381"/>
      <c r="E37" s="382"/>
      <c r="F37" s="364"/>
      <c r="G37" s="364"/>
      <c r="H37" s="365"/>
      <c r="I37" s="383"/>
      <c r="J37" s="384"/>
      <c r="K37" s="549"/>
      <c r="T37" s="385"/>
      <c r="U37" s="386"/>
    </row>
    <row r="38" spans="1:21" ht="14.25" customHeight="1">
      <c r="A38" s="431"/>
      <c r="B38" s="432"/>
      <c r="C38" s="433"/>
      <c r="D38" s="434"/>
      <c r="E38" s="435"/>
      <c r="F38" s="436"/>
      <c r="G38" s="436"/>
      <c r="I38" s="437"/>
      <c r="J38" s="392"/>
      <c r="K38" s="374"/>
      <c r="N38" s="375"/>
      <c r="O38" s="375"/>
      <c r="P38" s="375"/>
      <c r="S38" s="377"/>
      <c r="T38" s="378"/>
      <c r="U38" s="358"/>
    </row>
    <row r="39" spans="1:21" ht="14.25" customHeight="1">
      <c r="A39" s="439"/>
      <c r="B39" s="440"/>
      <c r="C39" s="433"/>
      <c r="D39" s="441"/>
      <c r="E39" s="442"/>
      <c r="I39" s="429"/>
      <c r="J39" s="430"/>
      <c r="K39" s="374"/>
      <c r="N39" s="375"/>
      <c r="O39" s="375"/>
      <c r="P39" s="375"/>
      <c r="T39" s="385"/>
      <c r="U39" s="386"/>
    </row>
    <row r="40" spans="1:21" ht="14.25" customHeight="1">
      <c r="A40" s="431"/>
      <c r="B40" s="432"/>
      <c r="C40" s="443"/>
      <c r="D40" s="434"/>
      <c r="E40" s="435"/>
      <c r="F40" s="436"/>
      <c r="G40" s="436"/>
      <c r="I40" s="437"/>
      <c r="J40" s="392"/>
      <c r="K40" s="374"/>
      <c r="N40" s="375"/>
      <c r="O40" s="375"/>
      <c r="P40" s="375"/>
      <c r="S40" s="377"/>
      <c r="T40" s="378"/>
      <c r="U40" s="358"/>
    </row>
    <row r="41" spans="1:21" ht="14.25" customHeight="1">
      <c r="A41" s="439"/>
      <c r="B41" s="444"/>
      <c r="C41" s="433"/>
      <c r="D41" s="441"/>
      <c r="E41" s="442"/>
      <c r="I41" s="429"/>
      <c r="J41" s="430"/>
      <c r="K41" s="374"/>
      <c r="N41" s="375"/>
      <c r="O41" s="375"/>
      <c r="P41" s="375"/>
      <c r="T41" s="385"/>
      <c r="U41" s="386"/>
    </row>
    <row r="42" spans="1:21" ht="14.25" customHeight="1">
      <c r="A42" s="431"/>
      <c r="B42" s="432"/>
      <c r="C42" s="433"/>
      <c r="D42" s="434"/>
      <c r="E42" s="435"/>
      <c r="F42" s="436"/>
      <c r="G42" s="436"/>
      <c r="I42" s="437"/>
      <c r="J42" s="392"/>
      <c r="K42" s="374"/>
      <c r="S42" s="377"/>
      <c r="T42" s="378"/>
      <c r="U42" s="358"/>
    </row>
    <row r="43" spans="1:21" ht="14.25" customHeight="1">
      <c r="A43" s="439"/>
      <c r="B43" s="444"/>
      <c r="C43" s="433"/>
      <c r="D43" s="441"/>
      <c r="E43" s="442"/>
      <c r="I43" s="429"/>
      <c r="J43" s="430"/>
      <c r="K43" s="374"/>
      <c r="T43" s="385"/>
      <c r="U43" s="386"/>
    </row>
    <row r="44" spans="1:21" ht="14.25" customHeight="1">
      <c r="A44" s="431"/>
      <c r="B44" s="432"/>
      <c r="C44" s="433"/>
      <c r="D44" s="434"/>
      <c r="E44" s="435"/>
      <c r="F44" s="436"/>
      <c r="G44" s="436"/>
      <c r="I44" s="437"/>
      <c r="J44" s="392"/>
      <c r="K44" s="374"/>
      <c r="S44" s="377"/>
      <c r="T44" s="378"/>
      <c r="U44" s="358"/>
    </row>
    <row r="45" spans="1:21" ht="14.25" customHeight="1">
      <c r="A45" s="439"/>
      <c r="B45" s="444"/>
      <c r="C45" s="433"/>
      <c r="D45" s="441"/>
      <c r="E45" s="442"/>
      <c r="I45" s="429"/>
      <c r="J45" s="430"/>
      <c r="K45" s="374"/>
      <c r="T45" s="385"/>
      <c r="U45" s="386"/>
    </row>
    <row r="46" spans="1:21" ht="14.25" customHeight="1">
      <c r="A46" s="431"/>
      <c r="B46" s="432"/>
      <c r="C46" s="433"/>
      <c r="D46" s="434"/>
      <c r="E46" s="435"/>
      <c r="F46" s="436"/>
      <c r="G46" s="436"/>
      <c r="I46" s="437"/>
      <c r="J46" s="392"/>
      <c r="K46" s="374"/>
      <c r="S46" s="377"/>
      <c r="T46" s="378"/>
      <c r="U46" s="358"/>
    </row>
    <row r="47" spans="1:21" ht="14.25" customHeight="1">
      <c r="A47" s="439"/>
      <c r="B47" s="444"/>
      <c r="C47" s="433"/>
      <c r="D47" s="441"/>
      <c r="E47" s="442"/>
      <c r="I47" s="429"/>
      <c r="J47" s="430"/>
      <c r="K47" s="374"/>
      <c r="T47" s="385"/>
      <c r="U47" s="386"/>
    </row>
    <row r="48" spans="1:21" ht="14.25" customHeight="1">
      <c r="A48" s="431"/>
      <c r="B48" s="432"/>
      <c r="C48" s="433"/>
      <c r="D48" s="434"/>
      <c r="E48" s="435"/>
      <c r="F48" s="436"/>
      <c r="G48" s="436"/>
      <c r="I48" s="437"/>
      <c r="J48" s="392"/>
      <c r="K48" s="374"/>
      <c r="S48" s="377"/>
      <c r="T48" s="378"/>
      <c r="U48" s="358"/>
    </row>
    <row r="49" spans="1:21" ht="14.25" customHeight="1">
      <c r="A49" s="439"/>
      <c r="B49" s="444"/>
      <c r="C49" s="433"/>
      <c r="D49" s="441"/>
      <c r="E49" s="442"/>
      <c r="I49" s="429"/>
      <c r="J49" s="430"/>
      <c r="K49" s="374"/>
      <c r="T49" s="385"/>
      <c r="U49" s="386"/>
    </row>
    <row r="50" spans="1:21" ht="14.25" customHeight="1">
      <c r="A50" s="431"/>
      <c r="B50" s="432"/>
      <c r="C50" s="433"/>
      <c r="D50" s="434"/>
      <c r="E50" s="435"/>
      <c r="F50" s="436"/>
      <c r="G50" s="436"/>
      <c r="I50" s="437"/>
      <c r="J50" s="392"/>
      <c r="K50" s="374"/>
      <c r="S50" s="377"/>
      <c r="T50" s="378"/>
      <c r="U50" s="358"/>
    </row>
    <row r="51" spans="1:21" ht="14.25" customHeight="1">
      <c r="A51" s="439"/>
      <c r="B51" s="444"/>
      <c r="C51" s="433"/>
      <c r="D51" s="441"/>
      <c r="E51" s="442"/>
      <c r="I51" s="429"/>
      <c r="J51" s="430"/>
      <c r="K51" s="374"/>
      <c r="T51" s="385"/>
      <c r="U51" s="386"/>
    </row>
    <row r="52" spans="1:21" ht="14.25" customHeight="1">
      <c r="A52" s="431"/>
      <c r="B52" s="432"/>
      <c r="C52" s="433"/>
      <c r="D52" s="434"/>
      <c r="E52" s="435"/>
      <c r="F52" s="436"/>
      <c r="G52" s="436"/>
      <c r="I52" s="437"/>
      <c r="J52" s="392"/>
      <c r="K52" s="374"/>
      <c r="S52" s="377"/>
      <c r="T52" s="378"/>
      <c r="U52" s="358"/>
    </row>
    <row r="53" spans="1:21" ht="14.25" customHeight="1">
      <c r="A53" s="439"/>
      <c r="B53" s="444"/>
      <c r="C53" s="433"/>
      <c r="D53" s="441"/>
      <c r="E53" s="442"/>
      <c r="I53" s="429"/>
      <c r="J53" s="430"/>
      <c r="K53" s="374"/>
      <c r="T53" s="385"/>
      <c r="U53" s="386"/>
    </row>
    <row r="54" spans="1:21" ht="14.25" customHeight="1">
      <c r="A54" s="431"/>
      <c r="B54" s="432"/>
      <c r="C54" s="433"/>
      <c r="D54" s="434"/>
      <c r="E54" s="435"/>
      <c r="F54" s="436"/>
      <c r="G54" s="436"/>
      <c r="I54" s="437"/>
      <c r="J54" s="392"/>
      <c r="K54" s="374"/>
      <c r="S54" s="377"/>
      <c r="T54" s="378"/>
      <c r="U54" s="358"/>
    </row>
    <row r="55" spans="1:21" ht="14.25" customHeight="1">
      <c r="A55" s="439"/>
      <c r="B55" s="444"/>
      <c r="C55" s="433"/>
      <c r="D55" s="441"/>
      <c r="E55" s="442"/>
      <c r="I55" s="429"/>
      <c r="J55" s="430"/>
      <c r="K55" s="374"/>
      <c r="T55" s="385"/>
      <c r="U55" s="386"/>
    </row>
    <row r="56" spans="1:21" ht="14.25" customHeight="1">
      <c r="A56" s="431"/>
      <c r="B56" s="432"/>
      <c r="C56" s="433"/>
      <c r="D56" s="434"/>
      <c r="E56" s="435"/>
      <c r="F56" s="436"/>
      <c r="G56" s="436"/>
      <c r="I56" s="437"/>
      <c r="J56" s="392"/>
      <c r="K56" s="374"/>
      <c r="S56" s="377"/>
      <c r="T56" s="378"/>
      <c r="U56" s="358"/>
    </row>
    <row r="57" spans="1:21" ht="14.25" customHeight="1">
      <c r="A57" s="439"/>
      <c r="B57" s="444"/>
      <c r="C57" s="433"/>
      <c r="D57" s="441"/>
      <c r="E57" s="442"/>
      <c r="I57" s="429"/>
      <c r="J57" s="430"/>
      <c r="K57" s="374"/>
      <c r="T57" s="385"/>
      <c r="U57" s="386"/>
    </row>
    <row r="58" spans="1:21" ht="14.25" customHeight="1">
      <c r="A58" s="431"/>
      <c r="B58" s="432"/>
      <c r="C58" s="433"/>
      <c r="D58" s="434"/>
      <c r="E58" s="435"/>
      <c r="F58" s="436"/>
      <c r="G58" s="436"/>
      <c r="I58" s="437"/>
      <c r="J58" s="392"/>
      <c r="K58" s="374"/>
      <c r="S58" s="377"/>
      <c r="T58" s="378"/>
      <c r="U58" s="358"/>
    </row>
    <row r="59" spans="1:21" ht="14.25" customHeight="1">
      <c r="A59" s="439"/>
      <c r="B59" s="444"/>
      <c r="C59" s="433"/>
      <c r="D59" s="441"/>
      <c r="E59" s="442"/>
      <c r="I59" s="429"/>
      <c r="J59" s="430"/>
      <c r="K59" s="374"/>
      <c r="T59" s="385"/>
      <c r="U59" s="386"/>
    </row>
    <row r="60" spans="1:21" ht="14.25" customHeight="1">
      <c r="A60" s="431"/>
      <c r="B60" s="432"/>
      <c r="C60" s="433"/>
      <c r="D60" s="434"/>
      <c r="E60" s="435"/>
      <c r="F60" s="436"/>
      <c r="G60" s="436"/>
      <c r="I60" s="437"/>
      <c r="J60" s="392"/>
      <c r="K60" s="374"/>
      <c r="S60" s="377"/>
      <c r="T60" s="378"/>
      <c r="U60" s="358"/>
    </row>
    <row r="61" spans="1:21" ht="14.25" customHeight="1">
      <c r="A61" s="439"/>
      <c r="B61" s="444"/>
      <c r="C61" s="433"/>
      <c r="D61" s="441"/>
      <c r="E61" s="442"/>
      <c r="I61" s="429"/>
      <c r="J61" s="430"/>
      <c r="K61" s="374"/>
      <c r="T61" s="385"/>
      <c r="U61" s="386"/>
    </row>
    <row r="62" spans="1:21" ht="14.25" customHeight="1">
      <c r="A62" s="431"/>
      <c r="B62" s="432"/>
      <c r="C62" s="433"/>
      <c r="D62" s="434"/>
      <c r="E62" s="435"/>
      <c r="F62" s="436"/>
      <c r="G62" s="436"/>
      <c r="I62" s="437"/>
      <c r="J62" s="392"/>
      <c r="K62" s="374"/>
      <c r="S62" s="377"/>
      <c r="T62" s="378"/>
      <c r="U62" s="358"/>
    </row>
    <row r="63" spans="1:21" ht="14.25" customHeight="1">
      <c r="A63" s="439"/>
      <c r="B63" s="444"/>
      <c r="C63" s="433"/>
      <c r="D63" s="441"/>
      <c r="E63" s="442"/>
      <c r="I63" s="429"/>
      <c r="J63" s="430"/>
      <c r="K63" s="374"/>
      <c r="T63" s="385"/>
      <c r="U63" s="386"/>
    </row>
    <row r="64" spans="1:21" ht="14.25" customHeight="1">
      <c r="A64" s="431"/>
      <c r="B64" s="432"/>
      <c r="C64" s="433"/>
      <c r="D64" s="434"/>
      <c r="E64" s="435"/>
      <c r="F64" s="436"/>
      <c r="G64" s="436"/>
      <c r="I64" s="437"/>
      <c r="J64" s="392"/>
      <c r="K64" s="374"/>
      <c r="S64" s="377"/>
      <c r="T64" s="378"/>
      <c r="U64" s="358"/>
    </row>
    <row r="65" spans="1:21" ht="14.25" customHeight="1">
      <c r="A65" s="439"/>
      <c r="B65" s="444"/>
      <c r="C65" s="433"/>
      <c r="D65" s="441"/>
      <c r="E65" s="442"/>
      <c r="I65" s="429"/>
      <c r="J65" s="430"/>
      <c r="K65" s="374"/>
      <c r="T65" s="385"/>
      <c r="U65" s="386"/>
    </row>
    <row r="66" spans="1:21" ht="14.25" customHeight="1">
      <c r="A66" s="431"/>
      <c r="B66" s="432"/>
      <c r="C66" s="433"/>
      <c r="D66" s="434"/>
      <c r="E66" s="435"/>
      <c r="F66" s="436"/>
      <c r="G66" s="436"/>
      <c r="I66" s="437"/>
      <c r="J66" s="392"/>
      <c r="K66" s="374"/>
      <c r="S66" s="377"/>
      <c r="T66" s="378"/>
      <c r="U66" s="358"/>
    </row>
    <row r="67" spans="1:21" ht="14.25" customHeight="1">
      <c r="A67" s="439"/>
      <c r="B67" s="444"/>
      <c r="C67" s="433"/>
      <c r="D67" s="441"/>
      <c r="E67" s="442"/>
      <c r="I67" s="429"/>
      <c r="J67" s="430"/>
      <c r="K67" s="374"/>
      <c r="T67" s="385"/>
      <c r="U67" s="386"/>
    </row>
    <row r="68" spans="1:21" ht="14.25" customHeight="1">
      <c r="A68" s="431"/>
      <c r="B68" s="432"/>
      <c r="C68" s="433"/>
      <c r="D68" s="434"/>
      <c r="E68" s="435"/>
      <c r="F68" s="436"/>
      <c r="G68" s="436"/>
      <c r="I68" s="437"/>
      <c r="J68" s="392"/>
      <c r="K68" s="374"/>
      <c r="S68" s="377"/>
      <c r="T68" s="378"/>
      <c r="U68" s="358"/>
    </row>
    <row r="69" spans="1:21" ht="14.25" customHeight="1">
      <c r="A69" s="439"/>
      <c r="B69" s="444"/>
      <c r="C69" s="433"/>
      <c r="D69" s="441"/>
      <c r="E69" s="442"/>
      <c r="I69" s="429"/>
      <c r="J69" s="430"/>
      <c r="K69" s="374"/>
      <c r="T69" s="385"/>
      <c r="U69" s="386"/>
    </row>
    <row r="70" spans="1:21" ht="14.25" customHeight="1">
      <c r="A70" s="431"/>
      <c r="B70" s="432"/>
      <c r="C70" s="433"/>
      <c r="D70" s="434"/>
      <c r="E70" s="435"/>
      <c r="F70" s="436"/>
      <c r="G70" s="436"/>
      <c r="I70" s="437"/>
      <c r="J70" s="392"/>
      <c r="K70" s="374"/>
      <c r="S70" s="377"/>
      <c r="T70" s="378"/>
      <c r="U70" s="358"/>
    </row>
    <row r="71" spans="1:21" ht="14.25" customHeight="1">
      <c r="A71" s="439"/>
      <c r="B71" s="444"/>
      <c r="C71" s="433"/>
      <c r="D71" s="441"/>
      <c r="E71" s="442"/>
      <c r="I71" s="429"/>
      <c r="J71" s="430"/>
      <c r="K71" s="374"/>
      <c r="T71" s="385"/>
      <c r="U71" s="386"/>
    </row>
    <row r="72" spans="1:21" ht="14.25" customHeight="1">
      <c r="A72" s="431"/>
      <c r="B72" s="432"/>
      <c r="C72" s="433"/>
      <c r="D72" s="434"/>
      <c r="E72" s="435"/>
      <c r="F72" s="436"/>
      <c r="G72" s="436"/>
      <c r="I72" s="437"/>
      <c r="J72" s="392"/>
      <c r="K72" s="374"/>
      <c r="S72" s="377"/>
      <c r="T72" s="378"/>
      <c r="U72" s="358"/>
    </row>
    <row r="73" spans="1:21" ht="14.25" customHeight="1">
      <c r="A73" s="439"/>
      <c r="B73" s="444"/>
      <c r="C73" s="433"/>
      <c r="D73" s="441"/>
      <c r="E73" s="442"/>
      <c r="I73" s="429"/>
      <c r="J73" s="430"/>
      <c r="K73" s="374"/>
      <c r="T73" s="385"/>
      <c r="U73" s="386"/>
    </row>
    <row r="74" spans="1:21" ht="14.25" customHeight="1">
      <c r="A74" s="431"/>
      <c r="B74" s="432"/>
      <c r="C74" s="433"/>
      <c r="D74" s="434"/>
      <c r="E74" s="435"/>
      <c r="F74" s="436"/>
      <c r="G74" s="436"/>
      <c r="I74" s="437"/>
      <c r="J74" s="392"/>
      <c r="K74" s="374"/>
      <c r="S74" s="377"/>
      <c r="T74" s="378"/>
      <c r="U74" s="358"/>
    </row>
    <row r="75" spans="1:21" ht="14.25" customHeight="1">
      <c r="A75" s="439"/>
      <c r="B75" s="444"/>
      <c r="C75" s="433"/>
      <c r="D75" s="441"/>
      <c r="E75" s="442"/>
      <c r="I75" s="429"/>
      <c r="J75" s="430"/>
      <c r="K75" s="374"/>
      <c r="T75" s="385"/>
      <c r="U75" s="386"/>
    </row>
    <row r="76" spans="1:21" ht="14.25" customHeight="1">
      <c r="A76" s="431"/>
      <c r="B76" s="432"/>
      <c r="C76" s="433"/>
      <c r="D76" s="434"/>
      <c r="E76" s="435"/>
      <c r="F76" s="436"/>
      <c r="G76" s="436"/>
      <c r="I76" s="437"/>
      <c r="J76" s="392"/>
      <c r="K76" s="374"/>
      <c r="S76" s="377"/>
      <c r="T76" s="378"/>
      <c r="U76" s="358"/>
    </row>
    <row r="77" spans="1:21" ht="14.25" customHeight="1">
      <c r="A77" s="439"/>
      <c r="B77" s="444"/>
      <c r="C77" s="433"/>
      <c r="D77" s="441"/>
      <c r="E77" s="442"/>
      <c r="I77" s="429"/>
      <c r="J77" s="430"/>
      <c r="K77" s="374"/>
      <c r="T77" s="385"/>
      <c r="U77" s="386"/>
    </row>
    <row r="78" spans="1:21" ht="14.25" customHeight="1">
      <c r="A78" s="431"/>
      <c r="B78" s="432"/>
      <c r="C78" s="433"/>
      <c r="D78" s="434"/>
      <c r="E78" s="435"/>
      <c r="F78" s="436"/>
      <c r="G78" s="436"/>
      <c r="I78" s="437"/>
      <c r="J78" s="392"/>
      <c r="K78" s="374"/>
      <c r="S78" s="377"/>
      <c r="T78" s="378"/>
      <c r="U78" s="358"/>
    </row>
    <row r="79" spans="1:21" ht="14.25" customHeight="1">
      <c r="A79" s="439"/>
      <c r="B79" s="444"/>
      <c r="C79" s="433"/>
      <c r="D79" s="441"/>
      <c r="E79" s="442"/>
      <c r="I79" s="429"/>
      <c r="J79" s="430"/>
      <c r="K79" s="374"/>
      <c r="T79" s="385"/>
      <c r="U79" s="386"/>
    </row>
    <row r="80" spans="1:21" ht="14.25" customHeight="1">
      <c r="A80" s="431"/>
      <c r="B80" s="432"/>
      <c r="C80" s="433"/>
      <c r="D80" s="434"/>
      <c r="E80" s="435"/>
      <c r="F80" s="436"/>
      <c r="G80" s="436"/>
      <c r="I80" s="437"/>
      <c r="J80" s="392"/>
      <c r="K80" s="374"/>
      <c r="S80" s="377"/>
      <c r="T80" s="378"/>
      <c r="U80" s="358"/>
    </row>
    <row r="81" spans="1:21" ht="14.25" customHeight="1">
      <c r="A81" s="439"/>
      <c r="B81" s="444"/>
      <c r="C81" s="433"/>
      <c r="D81" s="441"/>
      <c r="E81" s="442"/>
      <c r="I81" s="429"/>
      <c r="J81" s="430"/>
      <c r="K81" s="374"/>
      <c r="T81" s="385"/>
      <c r="U81" s="386"/>
    </row>
    <row r="82" spans="1:21" ht="14.25" customHeight="1">
      <c r="A82" s="431"/>
      <c r="B82" s="432"/>
      <c r="C82" s="433"/>
      <c r="D82" s="434"/>
      <c r="E82" s="435"/>
      <c r="F82" s="436"/>
      <c r="G82" s="436"/>
      <c r="I82" s="437"/>
      <c r="J82" s="392"/>
      <c r="K82" s="374"/>
      <c r="S82" s="377"/>
      <c r="T82" s="378"/>
      <c r="U82" s="358"/>
    </row>
    <row r="83" spans="1:21" ht="14.25" customHeight="1">
      <c r="A83" s="439"/>
      <c r="B83" s="444"/>
      <c r="C83" s="433"/>
      <c r="D83" s="441"/>
      <c r="E83" s="442"/>
      <c r="I83" s="429"/>
      <c r="J83" s="430"/>
      <c r="K83" s="374"/>
      <c r="T83" s="385"/>
      <c r="U83" s="386"/>
    </row>
    <row r="84" spans="1:21" ht="14.25" customHeight="1">
      <c r="A84" s="431"/>
      <c r="B84" s="432"/>
      <c r="C84" s="433"/>
      <c r="D84" s="434"/>
      <c r="E84" s="435"/>
      <c r="F84" s="436"/>
      <c r="G84" s="436"/>
      <c r="I84" s="437"/>
      <c r="J84" s="392"/>
      <c r="K84" s="374"/>
      <c r="S84" s="377"/>
      <c r="T84" s="378"/>
      <c r="U84" s="358"/>
    </row>
    <row r="85" spans="1:21" ht="14.25" customHeight="1">
      <c r="A85" s="439"/>
      <c r="B85" s="444"/>
      <c r="C85" s="433"/>
      <c r="D85" s="441"/>
      <c r="E85" s="442"/>
      <c r="I85" s="429"/>
      <c r="J85" s="430"/>
      <c r="K85" s="374"/>
      <c r="T85" s="385"/>
      <c r="U85" s="386"/>
    </row>
    <row r="86" spans="1:21" ht="14.25" customHeight="1">
      <c r="A86" s="431"/>
      <c r="B86" s="432"/>
      <c r="C86" s="433"/>
      <c r="D86" s="434"/>
      <c r="E86" s="435"/>
      <c r="F86" s="436"/>
      <c r="G86" s="436"/>
      <c r="I86" s="437"/>
      <c r="J86" s="392"/>
      <c r="K86" s="374"/>
      <c r="S86" s="377"/>
      <c r="T86" s="378"/>
      <c r="U86" s="358"/>
    </row>
    <row r="87" spans="1:21" ht="14.25" customHeight="1">
      <c r="A87" s="439"/>
      <c r="B87" s="444"/>
      <c r="C87" s="433"/>
      <c r="D87" s="441"/>
      <c r="E87" s="442"/>
      <c r="I87" s="429"/>
      <c r="J87" s="430"/>
      <c r="K87" s="374"/>
      <c r="T87" s="385"/>
      <c r="U87" s="386"/>
    </row>
    <row r="88" spans="1:21" ht="14.25" customHeight="1">
      <c r="A88" s="431"/>
      <c r="B88" s="432"/>
      <c r="C88" s="433"/>
      <c r="D88" s="434"/>
      <c r="E88" s="435"/>
      <c r="F88" s="436"/>
      <c r="G88" s="436"/>
      <c r="I88" s="437"/>
      <c r="J88" s="392"/>
      <c r="K88" s="374"/>
      <c r="S88" s="377"/>
      <c r="T88" s="378"/>
      <c r="U88" s="358"/>
    </row>
    <row r="89" spans="1:21" ht="14.25" customHeight="1">
      <c r="A89" s="439"/>
      <c r="B89" s="444"/>
      <c r="C89" s="433"/>
      <c r="D89" s="441"/>
      <c r="E89" s="442"/>
      <c r="I89" s="429"/>
      <c r="J89" s="430"/>
      <c r="K89" s="374"/>
      <c r="T89" s="385"/>
      <c r="U89" s="386"/>
    </row>
    <row r="90" spans="1:21" ht="14.25" customHeight="1">
      <c r="A90" s="431"/>
      <c r="B90" s="432"/>
      <c r="C90" s="433"/>
      <c r="D90" s="434"/>
      <c r="E90" s="435"/>
      <c r="F90" s="436"/>
      <c r="G90" s="436"/>
      <c r="I90" s="437"/>
      <c r="J90" s="392"/>
      <c r="K90" s="374"/>
      <c r="S90" s="377"/>
      <c r="T90" s="378"/>
      <c r="U90" s="358"/>
    </row>
    <row r="91" spans="1:21" ht="14.25" customHeight="1">
      <c r="A91" s="439"/>
      <c r="B91" s="444"/>
      <c r="C91" s="433"/>
      <c r="D91" s="441"/>
      <c r="E91" s="442"/>
      <c r="I91" s="429"/>
      <c r="J91" s="430"/>
      <c r="K91" s="374"/>
      <c r="T91" s="385"/>
      <c r="U91" s="386"/>
    </row>
    <row r="92" spans="1:21" ht="14.25" customHeight="1">
      <c r="A92" s="431"/>
      <c r="B92" s="432"/>
      <c r="C92" s="433"/>
      <c r="D92" s="434"/>
      <c r="E92" s="435"/>
      <c r="F92" s="436"/>
      <c r="G92" s="436"/>
      <c r="I92" s="437"/>
      <c r="J92" s="392"/>
      <c r="K92" s="374"/>
      <c r="S92" s="377"/>
      <c r="T92" s="378"/>
      <c r="U92" s="358"/>
    </row>
    <row r="93" spans="1:21" ht="14.25" customHeight="1">
      <c r="A93" s="439"/>
      <c r="B93" s="444"/>
      <c r="C93" s="433"/>
      <c r="D93" s="441"/>
      <c r="E93" s="442"/>
      <c r="I93" s="429"/>
      <c r="J93" s="430"/>
      <c r="K93" s="374"/>
      <c r="T93" s="385"/>
      <c r="U93" s="386"/>
    </row>
    <row r="94" spans="1:21" ht="14.25" customHeight="1">
      <c r="A94" s="431"/>
      <c r="B94" s="432"/>
      <c r="C94" s="433"/>
      <c r="D94" s="434"/>
      <c r="E94" s="435"/>
      <c r="F94" s="436"/>
      <c r="G94" s="436"/>
      <c r="I94" s="437"/>
      <c r="J94" s="392"/>
      <c r="K94" s="374"/>
      <c r="S94" s="377"/>
      <c r="T94" s="378"/>
      <c r="U94" s="358"/>
    </row>
    <row r="95" spans="1:21" ht="14.25" customHeight="1">
      <c r="A95" s="439"/>
      <c r="B95" s="444"/>
      <c r="C95" s="433"/>
      <c r="D95" s="441"/>
      <c r="E95" s="442"/>
      <c r="I95" s="429"/>
      <c r="J95" s="430"/>
      <c r="K95" s="374"/>
      <c r="T95" s="385"/>
      <c r="U95" s="386"/>
    </row>
    <row r="96" spans="1:21" ht="14.25" customHeight="1">
      <c r="A96" s="431"/>
      <c r="B96" s="432"/>
      <c r="C96" s="433"/>
      <c r="D96" s="434"/>
      <c r="E96" s="435"/>
      <c r="F96" s="436"/>
      <c r="G96" s="436"/>
      <c r="I96" s="437"/>
      <c r="J96" s="392"/>
      <c r="K96" s="374"/>
      <c r="S96" s="377"/>
      <c r="T96" s="378"/>
      <c r="U96" s="358"/>
    </row>
    <row r="97" spans="1:21" ht="14.25" customHeight="1">
      <c r="A97" s="439"/>
      <c r="B97" s="444"/>
      <c r="C97" s="433"/>
      <c r="D97" s="441"/>
      <c r="E97" s="442"/>
      <c r="I97" s="429"/>
      <c r="J97" s="430"/>
      <c r="K97" s="374"/>
      <c r="T97" s="385"/>
      <c r="U97" s="386"/>
    </row>
    <row r="98" spans="1:21" ht="14.25" customHeight="1">
      <c r="A98" s="431"/>
      <c r="B98" s="432"/>
      <c r="C98" s="433"/>
      <c r="D98" s="434"/>
      <c r="E98" s="435"/>
      <c r="F98" s="436"/>
      <c r="G98" s="436"/>
      <c r="I98" s="437"/>
      <c r="J98" s="392"/>
      <c r="K98" s="374"/>
      <c r="S98" s="377"/>
      <c r="T98" s="378"/>
      <c r="U98" s="358"/>
    </row>
    <row r="99" spans="1:21" ht="14.25" customHeight="1">
      <c r="A99" s="439"/>
      <c r="B99" s="444"/>
      <c r="C99" s="433"/>
      <c r="D99" s="441"/>
      <c r="E99" s="442"/>
      <c r="I99" s="429"/>
      <c r="J99" s="430"/>
      <c r="K99" s="374"/>
      <c r="T99" s="385"/>
      <c r="U99" s="386"/>
    </row>
    <row r="100" spans="1:21" ht="14.25" customHeight="1">
      <c r="A100" s="431"/>
      <c r="B100" s="432"/>
      <c r="C100" s="433"/>
      <c r="D100" s="434"/>
      <c r="E100" s="435"/>
      <c r="F100" s="436"/>
      <c r="G100" s="436"/>
      <c r="I100" s="437"/>
      <c r="J100" s="392"/>
      <c r="K100" s="374"/>
      <c r="S100" s="377"/>
      <c r="T100" s="378"/>
      <c r="U100" s="358"/>
    </row>
    <row r="101" spans="1:21" ht="14.25" customHeight="1">
      <c r="A101" s="439"/>
      <c r="B101" s="444"/>
      <c r="C101" s="433"/>
      <c r="D101" s="441"/>
      <c r="E101" s="442"/>
      <c r="I101" s="429"/>
      <c r="J101" s="430"/>
      <c r="K101" s="374"/>
      <c r="T101" s="385"/>
      <c r="U101" s="386"/>
    </row>
    <row r="102" spans="1:21" ht="14.25" customHeight="1">
      <c r="A102" s="431"/>
      <c r="B102" s="432"/>
      <c r="C102" s="433"/>
      <c r="D102" s="434"/>
      <c r="E102" s="435"/>
      <c r="F102" s="436"/>
      <c r="G102" s="436"/>
      <c r="I102" s="437"/>
      <c r="J102" s="392"/>
      <c r="K102" s="374"/>
      <c r="S102" s="377"/>
      <c r="T102" s="378"/>
      <c r="U102" s="358"/>
    </row>
    <row r="103" spans="1:21" ht="14.25" customHeight="1">
      <c r="A103" s="439"/>
      <c r="B103" s="444"/>
      <c r="C103" s="433"/>
      <c r="D103" s="441"/>
      <c r="E103" s="442"/>
      <c r="I103" s="429"/>
      <c r="J103" s="430"/>
      <c r="K103" s="374"/>
      <c r="T103" s="385"/>
      <c r="U103" s="386"/>
    </row>
    <row r="104" spans="1:21" ht="14.25" customHeight="1">
      <c r="A104" s="431"/>
      <c r="B104" s="432"/>
      <c r="C104" s="433"/>
      <c r="D104" s="434"/>
      <c r="E104" s="435"/>
      <c r="F104" s="436"/>
      <c r="G104" s="436"/>
      <c r="I104" s="437"/>
      <c r="J104" s="392"/>
      <c r="K104" s="374"/>
      <c r="S104" s="377"/>
      <c r="T104" s="378"/>
      <c r="U104" s="358"/>
    </row>
    <row r="105" spans="1:21" ht="14.25" customHeight="1">
      <c r="A105" s="439"/>
      <c r="B105" s="444"/>
      <c r="C105" s="433"/>
      <c r="D105" s="441"/>
      <c r="E105" s="442"/>
      <c r="I105" s="429"/>
      <c r="J105" s="430"/>
      <c r="K105" s="374"/>
      <c r="T105" s="385"/>
      <c r="U105" s="386"/>
    </row>
    <row r="106" spans="1:21" ht="14.25" customHeight="1">
      <c r="A106" s="431"/>
      <c r="B106" s="432"/>
      <c r="C106" s="433"/>
      <c r="D106" s="434"/>
      <c r="E106" s="435"/>
      <c r="F106" s="436"/>
      <c r="G106" s="436"/>
      <c r="I106" s="437"/>
      <c r="J106" s="392"/>
      <c r="K106" s="374"/>
      <c r="S106" s="377"/>
      <c r="T106" s="378"/>
      <c r="U106" s="358"/>
    </row>
    <row r="107" spans="1:21" ht="14.25" customHeight="1">
      <c r="A107" s="439"/>
      <c r="B107" s="444"/>
      <c r="C107" s="433"/>
      <c r="D107" s="441"/>
      <c r="E107" s="442"/>
      <c r="I107" s="429"/>
      <c r="J107" s="430"/>
      <c r="K107" s="374"/>
      <c r="T107" s="385"/>
      <c r="U107" s="386"/>
    </row>
    <row r="108" spans="1:21" ht="14.25" customHeight="1">
      <c r="A108" s="431"/>
      <c r="B108" s="432"/>
      <c r="C108" s="433"/>
      <c r="D108" s="434"/>
      <c r="E108" s="435"/>
      <c r="F108" s="436"/>
      <c r="G108" s="436"/>
      <c r="I108" s="437"/>
      <c r="J108" s="392"/>
      <c r="K108" s="374"/>
      <c r="S108" s="377"/>
      <c r="T108" s="378"/>
      <c r="U108" s="358"/>
    </row>
    <row r="109" spans="1:21" ht="14.25" customHeight="1">
      <c r="A109" s="439"/>
      <c r="B109" s="444"/>
      <c r="C109" s="433"/>
      <c r="D109" s="441"/>
      <c r="E109" s="442"/>
      <c r="I109" s="429"/>
      <c r="J109" s="430"/>
      <c r="K109" s="374"/>
      <c r="T109" s="385"/>
      <c r="U109" s="386"/>
    </row>
    <row r="110" spans="1:21" ht="14.25" customHeight="1">
      <c r="A110" s="431"/>
      <c r="B110" s="432"/>
      <c r="C110" s="433"/>
      <c r="D110" s="434"/>
      <c r="E110" s="435"/>
      <c r="F110" s="436"/>
      <c r="G110" s="436"/>
      <c r="I110" s="437"/>
      <c r="J110" s="392"/>
      <c r="K110" s="374"/>
      <c r="S110" s="377"/>
      <c r="T110" s="378"/>
      <c r="U110" s="358"/>
    </row>
    <row r="111" spans="1:21" ht="14.25" customHeight="1">
      <c r="A111" s="439"/>
      <c r="B111" s="444"/>
      <c r="C111" s="433"/>
      <c r="D111" s="441"/>
      <c r="E111" s="442"/>
      <c r="I111" s="429"/>
      <c r="J111" s="430"/>
      <c r="K111" s="374"/>
      <c r="T111" s="385"/>
      <c r="U111" s="386"/>
    </row>
    <row r="112" spans="1:21" ht="14.25" customHeight="1">
      <c r="A112" s="431"/>
      <c r="B112" s="432"/>
      <c r="C112" s="433"/>
      <c r="D112" s="434"/>
      <c r="E112" s="435"/>
      <c r="F112" s="436"/>
      <c r="G112" s="436"/>
      <c r="I112" s="437"/>
      <c r="J112" s="392"/>
      <c r="K112" s="374"/>
      <c r="S112" s="377"/>
      <c r="T112" s="378"/>
      <c r="U112" s="358"/>
    </row>
    <row r="113" spans="1:21" ht="14.25" customHeight="1">
      <c r="A113" s="439"/>
      <c r="B113" s="444"/>
      <c r="C113" s="433"/>
      <c r="D113" s="441"/>
      <c r="E113" s="442"/>
      <c r="I113" s="429"/>
      <c r="J113" s="430"/>
      <c r="K113" s="374"/>
      <c r="T113" s="385"/>
      <c r="U113" s="386"/>
    </row>
    <row r="114" spans="1:21" ht="14.25" customHeight="1">
      <c r="A114" s="431"/>
      <c r="B114" s="432"/>
      <c r="C114" s="433"/>
      <c r="D114" s="434"/>
      <c r="E114" s="435"/>
      <c r="F114" s="436"/>
      <c r="G114" s="436"/>
      <c r="I114" s="437"/>
      <c r="J114" s="392"/>
      <c r="K114" s="374"/>
      <c r="S114" s="377"/>
      <c r="T114" s="378"/>
      <c r="U114" s="358"/>
    </row>
    <row r="115" spans="1:21" ht="14.25" customHeight="1">
      <c r="A115" s="439"/>
      <c r="B115" s="444"/>
      <c r="C115" s="433"/>
      <c r="D115" s="441"/>
      <c r="E115" s="442"/>
      <c r="I115" s="429"/>
      <c r="J115" s="430"/>
      <c r="K115" s="374"/>
      <c r="T115" s="385"/>
      <c r="U115" s="386"/>
    </row>
    <row r="116" spans="1:21" ht="14.25" customHeight="1">
      <c r="A116" s="431"/>
      <c r="B116" s="432"/>
      <c r="C116" s="433"/>
      <c r="D116" s="434"/>
      <c r="E116" s="435"/>
      <c r="F116" s="436"/>
      <c r="G116" s="436"/>
      <c r="I116" s="437"/>
      <c r="J116" s="392"/>
      <c r="K116" s="374"/>
      <c r="S116" s="377"/>
      <c r="T116" s="378"/>
      <c r="U116" s="358"/>
    </row>
    <row r="117" spans="1:21" ht="14.25" customHeight="1">
      <c r="A117" s="439"/>
      <c r="B117" s="444"/>
      <c r="C117" s="433"/>
      <c r="D117" s="441"/>
      <c r="E117" s="442"/>
      <c r="I117" s="429"/>
      <c r="J117" s="430"/>
      <c r="K117" s="374"/>
      <c r="T117" s="385"/>
      <c r="U117" s="386"/>
    </row>
    <row r="118" spans="1:21" ht="14.25" customHeight="1">
      <c r="A118" s="431"/>
      <c r="B118" s="432"/>
      <c r="C118" s="433"/>
      <c r="D118" s="434"/>
      <c r="E118" s="435"/>
      <c r="F118" s="436"/>
      <c r="G118" s="436"/>
      <c r="I118" s="437"/>
      <c r="J118" s="392"/>
      <c r="K118" s="374"/>
      <c r="S118" s="377"/>
      <c r="T118" s="378"/>
      <c r="U118" s="358"/>
    </row>
    <row r="119" spans="1:21" ht="14.25" customHeight="1">
      <c r="A119" s="439"/>
      <c r="B119" s="444"/>
      <c r="C119" s="433"/>
      <c r="D119" s="441"/>
      <c r="E119" s="442"/>
      <c r="I119" s="429"/>
      <c r="J119" s="430"/>
      <c r="K119" s="374"/>
      <c r="T119" s="385"/>
      <c r="U119" s="386"/>
    </row>
    <row r="120" spans="1:21" ht="14.25" customHeight="1">
      <c r="A120" s="431"/>
      <c r="B120" s="432"/>
      <c r="C120" s="433"/>
      <c r="D120" s="434"/>
      <c r="E120" s="435"/>
      <c r="F120" s="436"/>
      <c r="G120" s="436"/>
      <c r="I120" s="437"/>
      <c r="J120" s="392"/>
      <c r="K120" s="374"/>
      <c r="S120" s="377"/>
      <c r="T120" s="378"/>
      <c r="U120" s="358"/>
    </row>
    <row r="121" spans="1:21" ht="14.25" customHeight="1">
      <c r="A121" s="439"/>
      <c r="B121" s="444"/>
      <c r="C121" s="433"/>
      <c r="D121" s="441"/>
      <c r="E121" s="442"/>
      <c r="I121" s="429"/>
      <c r="J121" s="430"/>
      <c r="K121" s="374"/>
      <c r="T121" s="385"/>
      <c r="U121" s="386"/>
    </row>
    <row r="122" spans="1:21" ht="14.25" customHeight="1">
      <c r="A122" s="431"/>
      <c r="B122" s="432"/>
      <c r="C122" s="433"/>
      <c r="D122" s="434"/>
      <c r="E122" s="435"/>
      <c r="F122" s="436"/>
      <c r="G122" s="436"/>
      <c r="I122" s="437"/>
      <c r="J122" s="392"/>
      <c r="K122" s="374"/>
      <c r="S122" s="377"/>
      <c r="T122" s="378"/>
      <c r="U122" s="358"/>
    </row>
    <row r="123" spans="1:21" ht="14.25" customHeight="1">
      <c r="A123" s="439"/>
      <c r="B123" s="444"/>
      <c r="C123" s="433"/>
      <c r="D123" s="441"/>
      <c r="E123" s="442"/>
      <c r="I123" s="429"/>
      <c r="J123" s="430"/>
      <c r="K123" s="374"/>
      <c r="T123" s="385"/>
      <c r="U123" s="386"/>
    </row>
    <row r="124" spans="1:21" ht="14.25" customHeight="1">
      <c r="A124" s="431"/>
      <c r="B124" s="432"/>
      <c r="C124" s="433"/>
      <c r="D124" s="434"/>
      <c r="E124" s="435"/>
      <c r="F124" s="436"/>
      <c r="G124" s="436"/>
      <c r="I124" s="437"/>
      <c r="J124" s="392"/>
      <c r="K124" s="374"/>
      <c r="S124" s="377"/>
      <c r="T124" s="378"/>
      <c r="U124" s="358"/>
    </row>
    <row r="125" spans="1:21" ht="14.25" customHeight="1">
      <c r="A125" s="439"/>
      <c r="B125" s="444"/>
      <c r="C125" s="433"/>
      <c r="D125" s="441"/>
      <c r="E125" s="442"/>
      <c r="I125" s="429"/>
      <c r="J125" s="430"/>
      <c r="K125" s="374"/>
      <c r="T125" s="385"/>
      <c r="U125" s="386"/>
    </row>
    <row r="126" spans="1:21" ht="14.25" customHeight="1">
      <c r="A126" s="431"/>
      <c r="B126" s="432"/>
      <c r="C126" s="433"/>
      <c r="D126" s="434"/>
      <c r="E126" s="435"/>
      <c r="F126" s="436"/>
      <c r="G126" s="436"/>
      <c r="I126" s="437"/>
      <c r="J126" s="392"/>
      <c r="K126" s="374"/>
      <c r="S126" s="377"/>
      <c r="T126" s="378"/>
      <c r="U126" s="358"/>
    </row>
    <row r="127" spans="1:21" ht="14.25" customHeight="1">
      <c r="A127" s="439"/>
      <c r="B127" s="444"/>
      <c r="C127" s="433"/>
      <c r="D127" s="441"/>
      <c r="E127" s="442"/>
      <c r="I127" s="429"/>
      <c r="J127" s="430"/>
      <c r="K127" s="374"/>
      <c r="T127" s="385"/>
      <c r="U127" s="386"/>
    </row>
    <row r="128" spans="1:21" ht="14.25" customHeight="1">
      <c r="A128" s="431"/>
      <c r="B128" s="432"/>
      <c r="C128" s="433"/>
      <c r="D128" s="434"/>
      <c r="E128" s="435"/>
      <c r="F128" s="436"/>
      <c r="G128" s="436"/>
      <c r="I128" s="437"/>
      <c r="J128" s="392"/>
      <c r="K128" s="374"/>
      <c r="S128" s="377"/>
      <c r="T128" s="378"/>
      <c r="U128" s="358"/>
    </row>
    <row r="129" spans="1:21" ht="14.25" customHeight="1">
      <c r="A129" s="439"/>
      <c r="B129" s="444"/>
      <c r="C129" s="433"/>
      <c r="D129" s="441"/>
      <c r="E129" s="442"/>
      <c r="I129" s="429"/>
      <c r="J129" s="430"/>
      <c r="K129" s="374"/>
      <c r="T129" s="385"/>
      <c r="U129" s="386"/>
    </row>
    <row r="136" spans="1:21">
      <c r="M136" s="397"/>
      <c r="N136" s="375"/>
      <c r="O136" s="375"/>
      <c r="P136" s="375"/>
    </row>
    <row r="137" spans="1:21">
      <c r="M137" s="399"/>
      <c r="N137" s="375"/>
      <c r="O137" s="375"/>
      <c r="P137" s="375"/>
    </row>
  </sheetData>
  <mergeCells count="1">
    <mergeCell ref="H1:K1"/>
  </mergeCells>
  <phoneticPr fontId="5"/>
  <conditionalFormatting sqref="F35 F37">
    <cfRule type="expression" dxfId="33" priority="10">
      <formula>E35="式"</formula>
    </cfRule>
  </conditionalFormatting>
  <conditionalFormatting sqref="F25 F27 F29 F31 F15 F7 F9 F11 F13 F17 F19">
    <cfRule type="expression" dxfId="32" priority="9">
      <formula>E7="式"</formula>
    </cfRule>
  </conditionalFormatting>
  <conditionalFormatting sqref="F33">
    <cfRule type="expression" dxfId="31" priority="8">
      <formula>E33="式"</formula>
    </cfRule>
  </conditionalFormatting>
  <conditionalFormatting sqref="F5 F25 F27 F29 F31 F33 F7 F9 F11 F13 F15 F17 F19">
    <cfRule type="expression" dxfId="30" priority="7">
      <formula>E5="式"</formula>
    </cfRule>
  </conditionalFormatting>
  <conditionalFormatting sqref="F39 F41 F43 F45 F47 F49 F51 F53 F55 F57 F59 F61 F63 F65 F67 F69 F71 F73 F75 F77 F79 F81 F83 F85 F87 F89 F91 F93 F95 F97 F99 F101 F103 F105 F107 F109 F111 F113 F115 F117 F119 F121 F123 F125 F127 F129">
    <cfRule type="expression" dxfId="29" priority="6">
      <formula>E39="式"</formula>
    </cfRule>
  </conditionalFormatting>
  <conditionalFormatting sqref="G34 G36">
    <cfRule type="expression" dxfId="28" priority="5">
      <formula>G34=G35</formula>
    </cfRule>
  </conditionalFormatting>
  <conditionalFormatting sqref="F21 F23">
    <cfRule type="expression" dxfId="27" priority="2">
      <formula>E21="式"</formula>
    </cfRule>
  </conditionalFormatting>
  <conditionalFormatting sqref="F21 F23">
    <cfRule type="expression" dxfId="26" priority="1">
      <formula>E21="式"</formula>
    </cfRule>
  </conditionalFormatting>
  <dataValidations count="4">
    <dataValidation type="list" allowBlank="1" showInputMessage="1" sqref="H113 H5 H115 H127 H117 H129 H119 H121 H25 H27 H29 H31 H123 H125 H35 H23 H33 H39 H41 H43 H45 H47 H49 H51 H53 H55 H57 H59 H61 H63 H65 H67 H69 H71 H73 H75 H77 H79 H81 H83 H85 H87 H89 H91 H93 H95 H97 H99 H101 H103 H105 H107 H109 H111 H13 H17 H15 H7 H19 H9 H11 H21 H37">
      <formula1>"見,甲,物,積,コ,施,施市,メ"</formula1>
    </dataValidation>
    <dataValidation type="list" allowBlank="1" showInputMessage="1" sqref="E35 E113 E115 E117 E5 E23 E119 E127 E121 E123 E33 E125 E129 E25 E27 E29 E31 E39 E41 E43 E45 E47 E49 E51 E53 E55 E57 E59 E61 E63 E65 E67 E69 E71 E73 E75 E77 E79 E81 E83 E85 E87 E89 E91 E93 E95 E97 E99 E101 E103 E105 E107 E109 E111 E13 E15 E17 E7 E9 E11 E19 E21 E37">
      <formula1>"ｍ,㎡,㎥,kg,ｔ,ヶ所,枚,個,台,本,式"</formula1>
    </dataValidation>
    <dataValidation type="list" allowBlank="1" showInputMessage="1" sqref="K113 K35 K115 K127 K129 K33 K25 K27 K29 K31 K5 K117 K119 K121 K123 K23 K125 K39 K41 K43 K45 K47 K49 K51 K53 K55 K57 K59 K61 K63 K65 K67 K69 K71 K73 K75 K77 K79 K81 K83 K85 K87 K89 K91 K93 K95 K97 K99 K101 K103 K105 K107 K109 K111 K15 K17 K19 K7 K9 K11 K13 K21 K37">
      <formula1>"　　,×,＋,－,÷"</formula1>
    </dataValidation>
    <dataValidation allowBlank="1" showInputMessage="1" sqref="L17 L37 L21 L45 L23 L55 L29 L57 L59 L31 L61 L63 L65 L67 L69 L41 L5 L71 L73 L75 L77 L129 L79 L81 L39 L19 L83 L85 L43 L87 L35 L89 L127 L91 L93 L13 L95 L15 L97 L99 L7 L101 L103 L9 L105 L107 L33 L109 L11 L111 L113 L47 L115 L117 L49 L25 L119 L121 L51 L123 L125 L53 L27"/>
  </dataValidations>
  <printOptions horizontalCentered="1"/>
  <pageMargins left="0.39370078740157483" right="0.39370078740157483" top="0.98425196850393704" bottom="0.39370078740157483" header="0.59055118110236227" footer="0.19685039370078741"/>
  <pageSetup paperSize="9" firstPageNumber="13" orientation="landscape" useFirstPageNumber="1" r:id="rId1"/>
  <headerFooter alignWithMargins="0">
    <oddFooter>&amp;R№&amp;P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V137"/>
  <sheetViews>
    <sheetView view="pageBreakPreview" zoomScaleNormal="85" zoomScaleSheetLayoutView="100" workbookViewId="0">
      <selection activeCell="I7" sqref="I7"/>
    </sheetView>
  </sheetViews>
  <sheetFormatPr defaultRowHeight="13.5"/>
  <cols>
    <col min="1" max="1" width="6.25" style="389" customWidth="1"/>
    <col min="2" max="2" width="25.25" style="389" customWidth="1"/>
    <col min="3" max="3" width="26" style="389" customWidth="1"/>
    <col min="4" max="4" width="15.125" style="390" customWidth="1"/>
    <col min="5" max="5" width="6" style="391" customWidth="1"/>
    <col min="6" max="6" width="15.875" style="392" customWidth="1"/>
    <col min="7" max="7" width="20" style="392" customWidth="1"/>
    <col min="8" max="8" width="6.75" style="393" customWidth="1"/>
    <col min="9" max="9" width="8.25" style="394" customWidth="1"/>
    <col min="10" max="10" width="2.625" style="395" customWidth="1"/>
    <col min="11" max="11" width="5.875" style="396" customWidth="1"/>
    <col min="12" max="12" width="3.375" style="374" customWidth="1"/>
    <col min="13" max="18" width="9.875" style="355" customWidth="1"/>
    <col min="19" max="19" width="10.125" style="356" customWidth="1"/>
    <col min="20" max="20" width="9.75" style="374" bestFit="1" customWidth="1"/>
    <col min="21" max="21" width="5.125" style="398" customWidth="1"/>
    <col min="22" max="22" width="9" style="438"/>
    <col min="23" max="16384" width="9" style="344"/>
  </cols>
  <sheetData>
    <row r="1" spans="1:21" ht="28.5" customHeight="1">
      <c r="A1" s="334" t="s">
        <v>14</v>
      </c>
      <c r="B1" s="334" t="s">
        <v>222</v>
      </c>
      <c r="C1" s="334" t="s">
        <v>223</v>
      </c>
      <c r="D1" s="335" t="s">
        <v>224</v>
      </c>
      <c r="E1" s="334" t="s">
        <v>18</v>
      </c>
      <c r="F1" s="336" t="s">
        <v>225</v>
      </c>
      <c r="G1" s="337" t="s">
        <v>226</v>
      </c>
      <c r="H1" s="525" t="s">
        <v>227</v>
      </c>
      <c r="I1" s="526"/>
      <c r="J1" s="526"/>
      <c r="K1" s="527"/>
      <c r="L1" s="338"/>
      <c r="M1" s="339"/>
      <c r="N1" s="339"/>
      <c r="O1" s="339"/>
      <c r="P1" s="339"/>
      <c r="Q1" s="340"/>
      <c r="R1" s="339"/>
      <c r="S1" s="341"/>
      <c r="T1" s="342"/>
      <c r="U1" s="343"/>
    </row>
    <row r="2" spans="1:21" ht="13.5" customHeight="1">
      <c r="A2" s="345"/>
      <c r="B2" s="346"/>
      <c r="C2" s="347"/>
      <c r="D2" s="348"/>
      <c r="E2" s="349"/>
      <c r="F2" s="350"/>
      <c r="G2" s="350"/>
      <c r="H2" s="351"/>
      <c r="I2" s="352"/>
      <c r="J2" s="353"/>
      <c r="K2" s="546"/>
      <c r="L2" s="354"/>
      <c r="T2" s="357"/>
      <c r="U2" s="358"/>
    </row>
    <row r="3" spans="1:21" ht="13.5" customHeight="1">
      <c r="A3" s="400">
        <f>A!A13</f>
        <v>5</v>
      </c>
      <c r="B3" s="360" t="str">
        <f>A!B13</f>
        <v>産業廃棄物処分</v>
      </c>
      <c r="C3" s="361"/>
      <c r="D3" s="362"/>
      <c r="E3" s="363"/>
      <c r="F3" s="364"/>
      <c r="G3" s="364"/>
      <c r="H3" s="365"/>
      <c r="I3" s="366"/>
      <c r="J3" s="367"/>
      <c r="K3" s="547"/>
      <c r="L3" s="368"/>
      <c r="T3" s="357"/>
      <c r="U3" s="358"/>
    </row>
    <row r="4" spans="1:21" ht="13.5" customHeight="1">
      <c r="A4" s="345"/>
      <c r="B4" s="109"/>
      <c r="C4" s="162"/>
      <c r="D4" s="369"/>
      <c r="E4" s="370"/>
      <c r="F4" s="371"/>
      <c r="G4" s="371"/>
      <c r="H4" s="351"/>
      <c r="I4" s="372"/>
      <c r="J4" s="210"/>
      <c r="K4" s="548"/>
      <c r="N4" s="445"/>
      <c r="O4" s="375"/>
      <c r="P4" s="375"/>
      <c r="Q4" s="376"/>
      <c r="R4" s="376"/>
      <c r="S4" s="377"/>
      <c r="T4" s="378"/>
      <c r="U4" s="358"/>
    </row>
    <row r="5" spans="1:21" ht="13.5" customHeight="1">
      <c r="A5" s="359"/>
      <c r="B5" s="207" t="s">
        <v>43</v>
      </c>
      <c r="C5" s="297"/>
      <c r="D5" s="381">
        <v>1785</v>
      </c>
      <c r="E5" s="382" t="s">
        <v>231</v>
      </c>
      <c r="F5" s="364"/>
      <c r="G5" s="364"/>
      <c r="H5" s="365"/>
      <c r="I5" s="383"/>
      <c r="J5" s="499"/>
      <c r="K5" s="549"/>
      <c r="N5" s="492"/>
      <c r="T5" s="385"/>
      <c r="U5" s="386"/>
    </row>
    <row r="6" spans="1:21" ht="13.5" customHeight="1">
      <c r="A6" s="345"/>
      <c r="B6" s="298"/>
      <c r="C6" s="299"/>
      <c r="D6" s="369"/>
      <c r="E6" s="370"/>
      <c r="F6" s="371"/>
      <c r="G6" s="371"/>
      <c r="H6" s="351"/>
      <c r="I6" s="372"/>
      <c r="J6" s="210"/>
      <c r="K6" s="548"/>
      <c r="N6" s="445"/>
      <c r="S6" s="377"/>
      <c r="T6" s="378"/>
      <c r="U6" s="358"/>
    </row>
    <row r="7" spans="1:21" ht="13.5" customHeight="1">
      <c r="A7" s="359"/>
      <c r="B7" s="207" t="s">
        <v>79</v>
      </c>
      <c r="C7" s="201" t="s">
        <v>165</v>
      </c>
      <c r="D7" s="381">
        <v>5</v>
      </c>
      <c r="E7" s="382" t="s">
        <v>231</v>
      </c>
      <c r="F7" s="364"/>
      <c r="G7" s="364"/>
      <c r="H7" s="365"/>
      <c r="I7" s="383"/>
      <c r="J7" s="499"/>
      <c r="K7" s="549"/>
      <c r="N7" s="445"/>
      <c r="T7" s="385"/>
      <c r="U7" s="386"/>
    </row>
    <row r="8" spans="1:21" ht="13.5" customHeight="1">
      <c r="A8" s="345"/>
      <c r="B8" s="298"/>
      <c r="C8" s="299"/>
      <c r="D8" s="369"/>
      <c r="E8" s="370"/>
      <c r="F8" s="371"/>
      <c r="G8" s="371"/>
      <c r="H8" s="351"/>
      <c r="I8" s="372"/>
      <c r="J8" s="210"/>
      <c r="K8" s="548"/>
      <c r="N8" s="445"/>
      <c r="S8" s="377"/>
      <c r="T8" s="378"/>
      <c r="U8" s="358"/>
    </row>
    <row r="9" spans="1:21" ht="13.5" customHeight="1">
      <c r="A9" s="359"/>
      <c r="B9" s="204" t="s">
        <v>44</v>
      </c>
      <c r="C9" s="201" t="s">
        <v>166</v>
      </c>
      <c r="D9" s="381">
        <v>3.6</v>
      </c>
      <c r="E9" s="382" t="s">
        <v>233</v>
      </c>
      <c r="F9" s="364"/>
      <c r="G9" s="364"/>
      <c r="H9" s="365"/>
      <c r="I9" s="383"/>
      <c r="J9" s="499"/>
      <c r="K9" s="549"/>
      <c r="N9" s="445"/>
      <c r="T9" s="385"/>
      <c r="U9" s="386"/>
    </row>
    <row r="10" spans="1:21" ht="13.5" customHeight="1">
      <c r="A10" s="345"/>
      <c r="B10" s="298"/>
      <c r="C10" s="299"/>
      <c r="D10" s="369"/>
      <c r="E10" s="370"/>
      <c r="F10" s="371"/>
      <c r="G10" s="371"/>
      <c r="H10" s="351"/>
      <c r="I10" s="372"/>
      <c r="J10" s="210"/>
      <c r="K10" s="548"/>
      <c r="N10" s="445"/>
      <c r="S10" s="377"/>
      <c r="T10" s="378"/>
      <c r="U10" s="358"/>
    </row>
    <row r="11" spans="1:21" ht="13.5" customHeight="1">
      <c r="A11" s="359"/>
      <c r="B11" s="204" t="s">
        <v>45</v>
      </c>
      <c r="C11" s="201" t="s">
        <v>167</v>
      </c>
      <c r="D11" s="381">
        <v>3</v>
      </c>
      <c r="E11" s="382" t="s">
        <v>233</v>
      </c>
      <c r="F11" s="364"/>
      <c r="G11" s="364"/>
      <c r="H11" s="365"/>
      <c r="I11" s="383"/>
      <c r="J11" s="499"/>
      <c r="K11" s="549"/>
      <c r="N11" s="445"/>
      <c r="T11" s="385"/>
      <c r="U11" s="386"/>
    </row>
    <row r="12" spans="1:21" ht="13.5" customHeight="1">
      <c r="A12" s="345"/>
      <c r="B12" s="312"/>
      <c r="C12" s="299"/>
      <c r="D12" s="369"/>
      <c r="E12" s="370"/>
      <c r="F12" s="371"/>
      <c r="G12" s="371"/>
      <c r="H12" s="351"/>
      <c r="I12" s="372"/>
      <c r="J12" s="210"/>
      <c r="K12" s="548"/>
      <c r="N12" s="445"/>
      <c r="S12" s="377"/>
      <c r="T12" s="378"/>
      <c r="U12" s="358"/>
    </row>
    <row r="13" spans="1:21" ht="13.5" customHeight="1">
      <c r="A13" s="359"/>
      <c r="B13" s="204" t="s">
        <v>162</v>
      </c>
      <c r="C13" s="201" t="s">
        <v>82</v>
      </c>
      <c r="D13" s="381">
        <v>1</v>
      </c>
      <c r="E13" s="382" t="s">
        <v>233</v>
      </c>
      <c r="F13" s="364"/>
      <c r="G13" s="364"/>
      <c r="H13" s="365"/>
      <c r="I13" s="383"/>
      <c r="J13" s="499"/>
      <c r="K13" s="549"/>
      <c r="N13" s="445"/>
      <c r="T13" s="385"/>
      <c r="U13" s="386"/>
    </row>
    <row r="14" spans="1:21" ht="13.5" customHeight="1">
      <c r="A14" s="345"/>
      <c r="B14" s="298"/>
      <c r="C14" s="299"/>
      <c r="D14" s="369"/>
      <c r="E14" s="370"/>
      <c r="F14" s="371"/>
      <c r="G14" s="371"/>
      <c r="H14" s="351"/>
      <c r="I14" s="372"/>
      <c r="J14" s="210"/>
      <c r="K14" s="548"/>
      <c r="N14" s="445"/>
      <c r="S14" s="377"/>
      <c r="T14" s="378"/>
      <c r="U14" s="358"/>
    </row>
    <row r="15" spans="1:21" ht="13.5" customHeight="1">
      <c r="A15" s="359"/>
      <c r="B15" s="204" t="s">
        <v>163</v>
      </c>
      <c r="C15" s="305" t="s">
        <v>167</v>
      </c>
      <c r="D15" s="381">
        <v>3</v>
      </c>
      <c r="E15" s="382" t="s">
        <v>233</v>
      </c>
      <c r="F15" s="364"/>
      <c r="G15" s="364"/>
      <c r="H15" s="365"/>
      <c r="I15" s="383"/>
      <c r="J15" s="499"/>
      <c r="K15" s="549"/>
      <c r="N15" s="445"/>
      <c r="T15" s="385"/>
      <c r="U15" s="386"/>
    </row>
    <row r="16" spans="1:21" ht="13.5" customHeight="1">
      <c r="A16" s="345"/>
      <c r="B16" s="298"/>
      <c r="C16" s="299"/>
      <c r="D16" s="369"/>
      <c r="E16" s="370"/>
      <c r="F16" s="371"/>
      <c r="G16" s="371"/>
      <c r="H16" s="351"/>
      <c r="I16" s="372"/>
      <c r="J16" s="210"/>
      <c r="K16" s="548"/>
      <c r="N16" s="445"/>
      <c r="S16" s="377"/>
      <c r="T16" s="378"/>
      <c r="U16" s="358"/>
    </row>
    <row r="17" spans="1:21" ht="13.5" customHeight="1">
      <c r="A17" s="359"/>
      <c r="B17" s="204" t="s">
        <v>164</v>
      </c>
      <c r="C17" s="305" t="s">
        <v>161</v>
      </c>
      <c r="D17" s="381">
        <v>0.5</v>
      </c>
      <c r="E17" s="382" t="s">
        <v>233</v>
      </c>
      <c r="F17" s="364"/>
      <c r="G17" s="364"/>
      <c r="H17" s="365"/>
      <c r="I17" s="383"/>
      <c r="J17" s="499"/>
      <c r="K17" s="549"/>
      <c r="N17" s="493"/>
      <c r="T17" s="385"/>
      <c r="U17" s="386"/>
    </row>
    <row r="18" spans="1:21" ht="13.5" customHeight="1">
      <c r="A18" s="345"/>
      <c r="B18" s="298"/>
      <c r="C18" s="299"/>
      <c r="D18" s="369"/>
      <c r="E18" s="370"/>
      <c r="F18" s="371"/>
      <c r="G18" s="371"/>
      <c r="H18" s="351"/>
      <c r="I18" s="372"/>
      <c r="J18" s="210"/>
      <c r="K18" s="548"/>
      <c r="N18" s="445"/>
      <c r="S18" s="377"/>
      <c r="T18" s="378"/>
      <c r="U18" s="358"/>
    </row>
    <row r="19" spans="1:21" ht="13.5" customHeight="1">
      <c r="A19" s="359"/>
      <c r="B19" s="204" t="s">
        <v>80</v>
      </c>
      <c r="C19" s="201"/>
      <c r="D19" s="381">
        <v>12</v>
      </c>
      <c r="E19" s="382" t="s">
        <v>231</v>
      </c>
      <c r="F19" s="364"/>
      <c r="G19" s="364"/>
      <c r="H19" s="365"/>
      <c r="I19" s="383"/>
      <c r="J19" s="499"/>
      <c r="K19" s="549"/>
      <c r="N19" s="445"/>
      <c r="T19" s="385"/>
      <c r="U19" s="386"/>
    </row>
    <row r="20" spans="1:21" ht="13.5" customHeight="1">
      <c r="A20" s="345"/>
      <c r="B20" s="298"/>
      <c r="C20" s="299"/>
      <c r="D20" s="369"/>
      <c r="E20" s="370"/>
      <c r="F20" s="371"/>
      <c r="G20" s="371"/>
      <c r="H20" s="351"/>
      <c r="I20" s="372"/>
      <c r="J20" s="210"/>
      <c r="K20" s="548"/>
      <c r="N20" s="445"/>
      <c r="S20" s="377"/>
      <c r="T20" s="378"/>
      <c r="U20" s="358"/>
    </row>
    <row r="21" spans="1:21" ht="13.5" customHeight="1">
      <c r="A21" s="359"/>
      <c r="B21" s="204" t="s">
        <v>160</v>
      </c>
      <c r="C21" s="305" t="s">
        <v>82</v>
      </c>
      <c r="D21" s="381">
        <v>1</v>
      </c>
      <c r="E21" s="382" t="s">
        <v>233</v>
      </c>
      <c r="F21" s="364"/>
      <c r="G21" s="364"/>
      <c r="H21" s="365"/>
      <c r="I21" s="383"/>
      <c r="J21" s="499"/>
      <c r="K21" s="549"/>
      <c r="N21" s="445"/>
      <c r="T21" s="385"/>
      <c r="U21" s="386"/>
    </row>
    <row r="22" spans="1:21" ht="13.5" customHeight="1">
      <c r="A22" s="345"/>
      <c r="B22" s="298"/>
      <c r="C22" s="299"/>
      <c r="D22" s="369"/>
      <c r="E22" s="370"/>
      <c r="F22" s="371"/>
      <c r="G22" s="371"/>
      <c r="H22" s="351"/>
      <c r="I22" s="372"/>
      <c r="J22" s="216"/>
      <c r="K22" s="548"/>
      <c r="N22" s="427"/>
      <c r="S22" s="377"/>
      <c r="T22" s="378"/>
      <c r="U22" s="358"/>
    </row>
    <row r="23" spans="1:21" ht="13.5" customHeight="1">
      <c r="A23" s="359"/>
      <c r="B23" s="201" t="s">
        <v>46</v>
      </c>
      <c r="C23" s="201"/>
      <c r="D23" s="381">
        <v>19.100000000000001</v>
      </c>
      <c r="E23" s="382" t="s">
        <v>231</v>
      </c>
      <c r="F23" s="364"/>
      <c r="G23" s="364"/>
      <c r="H23" s="365"/>
      <c r="I23" s="383"/>
      <c r="J23" s="499"/>
      <c r="K23" s="549"/>
      <c r="N23" s="445"/>
      <c r="T23" s="385"/>
      <c r="U23" s="386"/>
    </row>
    <row r="24" spans="1:21" ht="13.5" customHeight="1">
      <c r="A24" s="345"/>
      <c r="B24" s="346"/>
      <c r="C24" s="347"/>
      <c r="D24" s="369"/>
      <c r="E24" s="370"/>
      <c r="F24" s="371"/>
      <c r="G24" s="371"/>
      <c r="H24" s="351"/>
      <c r="I24" s="372"/>
      <c r="J24" s="373"/>
      <c r="K24" s="548"/>
      <c r="S24" s="377"/>
      <c r="T24" s="378"/>
      <c r="U24" s="358"/>
    </row>
    <row r="25" spans="1:21" ht="13.5" customHeight="1">
      <c r="A25" s="359"/>
      <c r="B25" s="379"/>
      <c r="C25" s="380"/>
      <c r="D25" s="381"/>
      <c r="E25" s="382"/>
      <c r="F25" s="364"/>
      <c r="G25" s="364"/>
      <c r="H25" s="365"/>
      <c r="I25" s="383"/>
      <c r="J25" s="384"/>
      <c r="K25" s="549"/>
      <c r="T25" s="385"/>
      <c r="U25" s="386"/>
    </row>
    <row r="26" spans="1:21" ht="13.5" customHeight="1">
      <c r="A26" s="345"/>
      <c r="B26" s="346"/>
      <c r="C26" s="347"/>
      <c r="D26" s="369"/>
      <c r="E26" s="370"/>
      <c r="F26" s="371"/>
      <c r="G26" s="371"/>
      <c r="H26" s="351"/>
      <c r="I26" s="372"/>
      <c r="J26" s="373"/>
      <c r="K26" s="548"/>
      <c r="S26" s="377"/>
      <c r="T26" s="378"/>
      <c r="U26" s="358"/>
    </row>
    <row r="27" spans="1:21" ht="13.5" customHeight="1">
      <c r="A27" s="359"/>
      <c r="B27" s="379"/>
      <c r="C27" s="380"/>
      <c r="D27" s="381"/>
      <c r="E27" s="382"/>
      <c r="F27" s="364"/>
      <c r="G27" s="364"/>
      <c r="H27" s="365"/>
      <c r="I27" s="383"/>
      <c r="J27" s="384"/>
      <c r="K27" s="549"/>
      <c r="T27" s="385"/>
      <c r="U27" s="386"/>
    </row>
    <row r="28" spans="1:21" ht="13.5" customHeight="1">
      <c r="A28" s="345"/>
      <c r="B28" s="346"/>
      <c r="C28" s="347"/>
      <c r="D28" s="369"/>
      <c r="E28" s="370"/>
      <c r="F28" s="371"/>
      <c r="G28" s="371"/>
      <c r="H28" s="351"/>
      <c r="I28" s="372"/>
      <c r="J28" s="373"/>
      <c r="K28" s="548"/>
      <c r="S28" s="377"/>
      <c r="T28" s="378"/>
      <c r="U28" s="358"/>
    </row>
    <row r="29" spans="1:21" ht="13.5" customHeight="1">
      <c r="A29" s="359"/>
      <c r="B29" s="379"/>
      <c r="C29" s="380"/>
      <c r="D29" s="381"/>
      <c r="E29" s="382"/>
      <c r="F29" s="364"/>
      <c r="G29" s="364"/>
      <c r="H29" s="365"/>
      <c r="I29" s="383"/>
      <c r="J29" s="384"/>
      <c r="K29" s="549"/>
      <c r="T29" s="385"/>
      <c r="U29" s="386"/>
    </row>
    <row r="30" spans="1:21" ht="13.5" customHeight="1">
      <c r="A30" s="345"/>
      <c r="B30" s="346"/>
      <c r="C30" s="347"/>
      <c r="D30" s="369"/>
      <c r="E30" s="370"/>
      <c r="F30" s="371"/>
      <c r="G30" s="371"/>
      <c r="H30" s="351"/>
      <c r="I30" s="372"/>
      <c r="J30" s="373"/>
      <c r="K30" s="548"/>
      <c r="S30" s="377"/>
      <c r="T30" s="378"/>
      <c r="U30" s="358"/>
    </row>
    <row r="31" spans="1:21" ht="13.5" customHeight="1">
      <c r="A31" s="359"/>
      <c r="B31" s="379"/>
      <c r="C31" s="380"/>
      <c r="D31" s="381"/>
      <c r="E31" s="382"/>
      <c r="F31" s="364"/>
      <c r="G31" s="364"/>
      <c r="H31" s="365"/>
      <c r="I31" s="383"/>
      <c r="J31" s="384"/>
      <c r="K31" s="549"/>
      <c r="T31" s="385"/>
      <c r="U31" s="386"/>
    </row>
    <row r="32" spans="1:21" ht="13.5" customHeight="1">
      <c r="A32" s="345"/>
      <c r="B32" s="346"/>
      <c r="C32" s="347"/>
      <c r="D32" s="369"/>
      <c r="E32" s="370"/>
      <c r="F32" s="371"/>
      <c r="G32" s="371"/>
      <c r="H32" s="351"/>
      <c r="I32" s="372"/>
      <c r="J32" s="373"/>
      <c r="K32" s="548"/>
      <c r="S32" s="377"/>
      <c r="T32" s="378"/>
      <c r="U32" s="358"/>
    </row>
    <row r="33" spans="1:21" ht="13.5" customHeight="1">
      <c r="A33" s="359"/>
      <c r="B33" s="379"/>
      <c r="C33" s="380"/>
      <c r="D33" s="381"/>
      <c r="E33" s="382"/>
      <c r="F33" s="364"/>
      <c r="G33" s="364"/>
      <c r="H33" s="365"/>
      <c r="I33" s="383"/>
      <c r="J33" s="384"/>
      <c r="K33" s="549"/>
      <c r="T33" s="385"/>
      <c r="U33" s="386"/>
    </row>
    <row r="34" spans="1:21" ht="13.5" customHeight="1">
      <c r="A34" s="345"/>
      <c r="B34" s="346"/>
      <c r="C34" s="347"/>
      <c r="D34" s="387"/>
      <c r="E34" s="388"/>
      <c r="F34" s="350"/>
      <c r="G34" s="371"/>
      <c r="H34" s="351"/>
      <c r="I34" s="372"/>
      <c r="J34" s="373"/>
      <c r="K34" s="548"/>
      <c r="N34" s="375"/>
      <c r="O34" s="375"/>
      <c r="P34" s="375"/>
      <c r="S34" s="377"/>
      <c r="T34" s="378"/>
      <c r="U34" s="358"/>
    </row>
    <row r="35" spans="1:21" ht="13.5" customHeight="1">
      <c r="A35" s="359"/>
      <c r="B35" s="382"/>
      <c r="C35" s="380"/>
      <c r="D35" s="381"/>
      <c r="E35" s="382"/>
      <c r="F35" s="364"/>
      <c r="G35" s="364"/>
      <c r="H35" s="365"/>
      <c r="I35" s="383"/>
      <c r="J35" s="384"/>
      <c r="K35" s="549"/>
      <c r="N35" s="375"/>
      <c r="O35" s="375"/>
      <c r="P35" s="375"/>
      <c r="T35" s="385"/>
      <c r="U35" s="386"/>
    </row>
    <row r="36" spans="1:21" ht="13.5" customHeight="1">
      <c r="A36" s="345"/>
      <c r="B36" s="346"/>
      <c r="C36" s="347"/>
      <c r="D36" s="387"/>
      <c r="E36" s="388"/>
      <c r="F36" s="350"/>
      <c r="G36" s="371"/>
      <c r="H36" s="351"/>
      <c r="I36" s="372"/>
      <c r="J36" s="373"/>
      <c r="K36" s="548"/>
      <c r="N36" s="375"/>
      <c r="O36" s="375"/>
      <c r="P36" s="375"/>
      <c r="Q36" s="376"/>
      <c r="R36" s="376"/>
      <c r="S36" s="377"/>
      <c r="T36" s="378"/>
      <c r="U36" s="358"/>
    </row>
    <row r="37" spans="1:21" s="438" customFormat="1" ht="13.5" customHeight="1">
      <c r="A37" s="359"/>
      <c r="B37" s="382" t="s">
        <v>178</v>
      </c>
      <c r="C37" s="380"/>
      <c r="D37" s="381"/>
      <c r="E37" s="382"/>
      <c r="F37" s="364"/>
      <c r="G37" s="364"/>
      <c r="H37" s="365"/>
      <c r="I37" s="383"/>
      <c r="J37" s="384"/>
      <c r="K37" s="549"/>
      <c r="L37" s="374"/>
      <c r="M37" s="355"/>
      <c r="N37" s="355"/>
      <c r="O37" s="355"/>
      <c r="P37" s="355"/>
      <c r="Q37" s="355"/>
      <c r="R37" s="355"/>
      <c r="S37" s="356"/>
      <c r="T37" s="385"/>
      <c r="U37" s="386"/>
    </row>
    <row r="38" spans="1:21" s="438" customFormat="1" ht="14.25" customHeight="1">
      <c r="A38" s="431"/>
      <c r="B38" s="432"/>
      <c r="C38" s="433"/>
      <c r="D38" s="434"/>
      <c r="E38" s="435"/>
      <c r="F38" s="436"/>
      <c r="G38" s="436"/>
      <c r="H38" s="393"/>
      <c r="I38" s="437"/>
      <c r="J38" s="392"/>
      <c r="K38" s="374"/>
      <c r="L38" s="374"/>
      <c r="M38" s="355"/>
      <c r="N38" s="375"/>
      <c r="O38" s="375"/>
      <c r="P38" s="375"/>
      <c r="Q38" s="355"/>
      <c r="R38" s="355"/>
      <c r="S38" s="377"/>
      <c r="T38" s="378"/>
      <c r="U38" s="358"/>
    </row>
    <row r="39" spans="1:21" s="438" customFormat="1" ht="14.25" customHeight="1">
      <c r="A39" s="439"/>
      <c r="B39" s="440"/>
      <c r="C39" s="433"/>
      <c r="D39" s="441"/>
      <c r="E39" s="442"/>
      <c r="F39" s="392"/>
      <c r="G39" s="392"/>
      <c r="H39" s="393"/>
      <c r="I39" s="429"/>
      <c r="J39" s="430"/>
      <c r="K39" s="374"/>
      <c r="L39" s="374"/>
      <c r="M39" s="355"/>
      <c r="N39" s="375"/>
      <c r="O39" s="375"/>
      <c r="P39" s="375"/>
      <c r="Q39" s="355"/>
      <c r="R39" s="355"/>
      <c r="S39" s="356"/>
      <c r="T39" s="385"/>
      <c r="U39" s="386"/>
    </row>
    <row r="40" spans="1:21" s="438" customFormat="1" ht="14.25" customHeight="1">
      <c r="A40" s="431"/>
      <c r="B40" s="432"/>
      <c r="C40" s="443"/>
      <c r="D40" s="434"/>
      <c r="E40" s="435"/>
      <c r="F40" s="436"/>
      <c r="G40" s="436"/>
      <c r="H40" s="393"/>
      <c r="I40" s="437"/>
      <c r="J40" s="392"/>
      <c r="K40" s="374"/>
      <c r="L40" s="374"/>
      <c r="M40" s="355"/>
      <c r="N40" s="375"/>
      <c r="O40" s="375"/>
      <c r="P40" s="375"/>
      <c r="Q40" s="355"/>
      <c r="R40" s="355"/>
      <c r="S40" s="377"/>
      <c r="T40" s="378"/>
      <c r="U40" s="358"/>
    </row>
    <row r="41" spans="1:21" s="438" customFormat="1" ht="14.25" customHeight="1">
      <c r="A41" s="439"/>
      <c r="B41" s="444"/>
      <c r="C41" s="433"/>
      <c r="D41" s="441"/>
      <c r="E41" s="442"/>
      <c r="F41" s="392"/>
      <c r="G41" s="392"/>
      <c r="H41" s="393"/>
      <c r="I41" s="429"/>
      <c r="J41" s="430"/>
      <c r="K41" s="374"/>
      <c r="L41" s="374"/>
      <c r="M41" s="355"/>
      <c r="N41" s="375"/>
      <c r="O41" s="375"/>
      <c r="P41" s="375"/>
      <c r="Q41" s="355"/>
      <c r="R41" s="355"/>
      <c r="S41" s="356"/>
      <c r="T41" s="385"/>
      <c r="U41" s="386"/>
    </row>
    <row r="42" spans="1:21" s="438" customFormat="1" ht="14.25" customHeight="1">
      <c r="A42" s="431"/>
      <c r="B42" s="432"/>
      <c r="C42" s="433"/>
      <c r="D42" s="434"/>
      <c r="E42" s="435"/>
      <c r="F42" s="436"/>
      <c r="G42" s="436"/>
      <c r="H42" s="393"/>
      <c r="I42" s="437"/>
      <c r="J42" s="392"/>
      <c r="K42" s="374"/>
      <c r="L42" s="374"/>
      <c r="M42" s="355"/>
      <c r="N42" s="355"/>
      <c r="O42" s="355"/>
      <c r="P42" s="355"/>
      <c r="Q42" s="355"/>
      <c r="R42" s="355"/>
      <c r="S42" s="377"/>
      <c r="T42" s="378"/>
      <c r="U42" s="358"/>
    </row>
    <row r="43" spans="1:21" s="438" customFormat="1" ht="14.25" customHeight="1">
      <c r="A43" s="439"/>
      <c r="B43" s="444"/>
      <c r="C43" s="433"/>
      <c r="D43" s="441"/>
      <c r="E43" s="442"/>
      <c r="F43" s="392"/>
      <c r="G43" s="392"/>
      <c r="H43" s="393"/>
      <c r="I43" s="429"/>
      <c r="J43" s="430"/>
      <c r="K43" s="374"/>
      <c r="L43" s="374"/>
      <c r="M43" s="355"/>
      <c r="N43" s="355"/>
      <c r="O43" s="355"/>
      <c r="P43" s="355"/>
      <c r="Q43" s="355"/>
      <c r="R43" s="355"/>
      <c r="S43" s="356"/>
      <c r="T43" s="385"/>
      <c r="U43" s="386"/>
    </row>
    <row r="44" spans="1:21" s="438" customFormat="1" ht="14.25" customHeight="1">
      <c r="A44" s="431"/>
      <c r="B44" s="432"/>
      <c r="C44" s="433"/>
      <c r="D44" s="434"/>
      <c r="E44" s="435"/>
      <c r="F44" s="436"/>
      <c r="G44" s="436"/>
      <c r="H44" s="393"/>
      <c r="I44" s="437"/>
      <c r="J44" s="392"/>
      <c r="K44" s="374"/>
      <c r="L44" s="374"/>
      <c r="M44" s="355"/>
      <c r="N44" s="355"/>
      <c r="O44" s="355"/>
      <c r="P44" s="355"/>
      <c r="Q44" s="355"/>
      <c r="R44" s="355"/>
      <c r="S44" s="377"/>
      <c r="T44" s="378"/>
      <c r="U44" s="358"/>
    </row>
    <row r="45" spans="1:21" s="438" customFormat="1" ht="14.25" customHeight="1">
      <c r="A45" s="439"/>
      <c r="B45" s="444"/>
      <c r="C45" s="433"/>
      <c r="D45" s="441"/>
      <c r="E45" s="442"/>
      <c r="F45" s="392"/>
      <c r="G45" s="392"/>
      <c r="H45" s="393"/>
      <c r="I45" s="429"/>
      <c r="J45" s="430"/>
      <c r="K45" s="374"/>
      <c r="L45" s="374"/>
      <c r="M45" s="355"/>
      <c r="N45" s="355"/>
      <c r="O45" s="355"/>
      <c r="P45" s="355"/>
      <c r="Q45" s="355"/>
      <c r="R45" s="355"/>
      <c r="S45" s="356"/>
      <c r="T45" s="385"/>
      <c r="U45" s="386"/>
    </row>
    <row r="46" spans="1:21" s="438" customFormat="1" ht="14.25" customHeight="1">
      <c r="A46" s="431"/>
      <c r="B46" s="432"/>
      <c r="C46" s="433"/>
      <c r="D46" s="434"/>
      <c r="E46" s="435"/>
      <c r="F46" s="436"/>
      <c r="G46" s="436"/>
      <c r="H46" s="393"/>
      <c r="I46" s="437"/>
      <c r="J46" s="392"/>
      <c r="K46" s="374"/>
      <c r="L46" s="374"/>
      <c r="M46" s="355"/>
      <c r="N46" s="355"/>
      <c r="O46" s="355"/>
      <c r="P46" s="355"/>
      <c r="Q46" s="355"/>
      <c r="R46" s="355"/>
      <c r="S46" s="377"/>
      <c r="T46" s="378"/>
      <c r="U46" s="358"/>
    </row>
    <row r="47" spans="1:21" s="438" customFormat="1" ht="14.25" customHeight="1">
      <c r="A47" s="439"/>
      <c r="B47" s="444"/>
      <c r="C47" s="433"/>
      <c r="D47" s="441"/>
      <c r="E47" s="442"/>
      <c r="F47" s="392"/>
      <c r="G47" s="392"/>
      <c r="H47" s="393"/>
      <c r="I47" s="429"/>
      <c r="J47" s="430"/>
      <c r="K47" s="374"/>
      <c r="L47" s="374"/>
      <c r="M47" s="355"/>
      <c r="N47" s="355"/>
      <c r="O47" s="355"/>
      <c r="P47" s="355"/>
      <c r="Q47" s="355"/>
      <c r="R47" s="355"/>
      <c r="S47" s="356"/>
      <c r="T47" s="385"/>
      <c r="U47" s="386"/>
    </row>
    <row r="48" spans="1:21" s="438" customFormat="1" ht="14.25" customHeight="1">
      <c r="A48" s="431"/>
      <c r="B48" s="432"/>
      <c r="C48" s="433"/>
      <c r="D48" s="434"/>
      <c r="E48" s="435"/>
      <c r="F48" s="436"/>
      <c r="G48" s="436"/>
      <c r="H48" s="393"/>
      <c r="I48" s="437"/>
      <c r="J48" s="392"/>
      <c r="K48" s="374"/>
      <c r="L48" s="374"/>
      <c r="M48" s="355"/>
      <c r="N48" s="355"/>
      <c r="O48" s="355"/>
      <c r="P48" s="355"/>
      <c r="Q48" s="355"/>
      <c r="R48" s="355"/>
      <c r="S48" s="377"/>
      <c r="T48" s="378"/>
      <c r="U48" s="358"/>
    </row>
    <row r="49" spans="1:21" s="438" customFormat="1" ht="14.25" customHeight="1">
      <c r="A49" s="439"/>
      <c r="B49" s="444"/>
      <c r="C49" s="433"/>
      <c r="D49" s="441"/>
      <c r="E49" s="442"/>
      <c r="F49" s="392"/>
      <c r="G49" s="392"/>
      <c r="H49" s="393"/>
      <c r="I49" s="429"/>
      <c r="J49" s="430"/>
      <c r="K49" s="374"/>
      <c r="L49" s="374"/>
      <c r="M49" s="355"/>
      <c r="N49" s="355"/>
      <c r="O49" s="355"/>
      <c r="P49" s="355"/>
      <c r="Q49" s="355"/>
      <c r="R49" s="355"/>
      <c r="S49" s="356"/>
      <c r="T49" s="385"/>
      <c r="U49" s="386"/>
    </row>
    <row r="50" spans="1:21" s="438" customFormat="1" ht="14.25" customHeight="1">
      <c r="A50" s="431"/>
      <c r="B50" s="432"/>
      <c r="C50" s="433"/>
      <c r="D50" s="434"/>
      <c r="E50" s="435"/>
      <c r="F50" s="436"/>
      <c r="G50" s="436"/>
      <c r="H50" s="393"/>
      <c r="I50" s="437"/>
      <c r="J50" s="392"/>
      <c r="K50" s="374"/>
      <c r="L50" s="374"/>
      <c r="M50" s="355"/>
      <c r="N50" s="355"/>
      <c r="O50" s="355"/>
      <c r="P50" s="355"/>
      <c r="Q50" s="355"/>
      <c r="R50" s="355"/>
      <c r="S50" s="377"/>
      <c r="T50" s="378"/>
      <c r="U50" s="358"/>
    </row>
    <row r="51" spans="1:21" s="438" customFormat="1" ht="14.25" customHeight="1">
      <c r="A51" s="439"/>
      <c r="B51" s="444"/>
      <c r="C51" s="433"/>
      <c r="D51" s="441"/>
      <c r="E51" s="442"/>
      <c r="F51" s="392"/>
      <c r="G51" s="392"/>
      <c r="H51" s="393"/>
      <c r="I51" s="429"/>
      <c r="J51" s="430"/>
      <c r="K51" s="374"/>
      <c r="L51" s="374"/>
      <c r="M51" s="355"/>
      <c r="N51" s="355"/>
      <c r="O51" s="355"/>
      <c r="P51" s="355"/>
      <c r="Q51" s="355"/>
      <c r="R51" s="355"/>
      <c r="S51" s="356"/>
      <c r="T51" s="385"/>
      <c r="U51" s="386"/>
    </row>
    <row r="52" spans="1:21" s="438" customFormat="1" ht="14.25" customHeight="1">
      <c r="A52" s="431"/>
      <c r="B52" s="432"/>
      <c r="C52" s="433"/>
      <c r="D52" s="434"/>
      <c r="E52" s="435"/>
      <c r="F52" s="436"/>
      <c r="G52" s="436"/>
      <c r="H52" s="393"/>
      <c r="I52" s="437"/>
      <c r="J52" s="392"/>
      <c r="K52" s="374"/>
      <c r="L52" s="374"/>
      <c r="M52" s="355"/>
      <c r="N52" s="355"/>
      <c r="O52" s="355"/>
      <c r="P52" s="355"/>
      <c r="Q52" s="355"/>
      <c r="R52" s="355"/>
      <c r="S52" s="377"/>
      <c r="T52" s="378"/>
      <c r="U52" s="358"/>
    </row>
    <row r="53" spans="1:21" s="438" customFormat="1" ht="14.25" customHeight="1">
      <c r="A53" s="439"/>
      <c r="B53" s="444"/>
      <c r="C53" s="433"/>
      <c r="D53" s="441"/>
      <c r="E53" s="442"/>
      <c r="F53" s="392"/>
      <c r="G53" s="392"/>
      <c r="H53" s="393"/>
      <c r="I53" s="429"/>
      <c r="J53" s="430"/>
      <c r="K53" s="374"/>
      <c r="L53" s="374"/>
      <c r="M53" s="355"/>
      <c r="N53" s="355"/>
      <c r="O53" s="355"/>
      <c r="P53" s="355"/>
      <c r="Q53" s="355"/>
      <c r="R53" s="355"/>
      <c r="S53" s="356"/>
      <c r="T53" s="385"/>
      <c r="U53" s="386"/>
    </row>
    <row r="54" spans="1:21" s="438" customFormat="1" ht="14.25" customHeight="1">
      <c r="A54" s="431"/>
      <c r="B54" s="432"/>
      <c r="C54" s="433"/>
      <c r="D54" s="434"/>
      <c r="E54" s="435"/>
      <c r="F54" s="436"/>
      <c r="G54" s="436"/>
      <c r="H54" s="393"/>
      <c r="I54" s="437"/>
      <c r="J54" s="392"/>
      <c r="K54" s="374"/>
      <c r="L54" s="374"/>
      <c r="M54" s="355"/>
      <c r="N54" s="355"/>
      <c r="O54" s="355"/>
      <c r="P54" s="355"/>
      <c r="Q54" s="355"/>
      <c r="R54" s="355"/>
      <c r="S54" s="377"/>
      <c r="T54" s="378"/>
      <c r="U54" s="358"/>
    </row>
    <row r="55" spans="1:21" s="438" customFormat="1" ht="14.25" customHeight="1">
      <c r="A55" s="439"/>
      <c r="B55" s="444"/>
      <c r="C55" s="433"/>
      <c r="D55" s="441"/>
      <c r="E55" s="442"/>
      <c r="F55" s="392"/>
      <c r="G55" s="392"/>
      <c r="H55" s="393"/>
      <c r="I55" s="429"/>
      <c r="J55" s="430"/>
      <c r="K55" s="374"/>
      <c r="L55" s="374"/>
      <c r="M55" s="355"/>
      <c r="N55" s="355"/>
      <c r="O55" s="355"/>
      <c r="P55" s="355"/>
      <c r="Q55" s="355"/>
      <c r="R55" s="355"/>
      <c r="S55" s="356"/>
      <c r="T55" s="385"/>
      <c r="U55" s="386"/>
    </row>
    <row r="56" spans="1:21" s="438" customFormat="1" ht="14.25" customHeight="1">
      <c r="A56" s="431"/>
      <c r="B56" s="432"/>
      <c r="C56" s="433"/>
      <c r="D56" s="434"/>
      <c r="E56" s="435"/>
      <c r="F56" s="436"/>
      <c r="G56" s="436"/>
      <c r="H56" s="393"/>
      <c r="I56" s="437"/>
      <c r="J56" s="392"/>
      <c r="K56" s="374"/>
      <c r="L56" s="374"/>
      <c r="M56" s="355"/>
      <c r="N56" s="355"/>
      <c r="O56" s="355"/>
      <c r="P56" s="355"/>
      <c r="Q56" s="355"/>
      <c r="R56" s="355"/>
      <c r="S56" s="377"/>
      <c r="T56" s="378"/>
      <c r="U56" s="358"/>
    </row>
    <row r="57" spans="1:21" s="438" customFormat="1" ht="14.25" customHeight="1">
      <c r="A57" s="439"/>
      <c r="B57" s="444"/>
      <c r="C57" s="433"/>
      <c r="D57" s="441"/>
      <c r="E57" s="442"/>
      <c r="F57" s="392"/>
      <c r="G57" s="392"/>
      <c r="H57" s="393"/>
      <c r="I57" s="429"/>
      <c r="J57" s="430"/>
      <c r="K57" s="374"/>
      <c r="L57" s="374"/>
      <c r="M57" s="355"/>
      <c r="N57" s="355"/>
      <c r="O57" s="355"/>
      <c r="P57" s="355"/>
      <c r="Q57" s="355"/>
      <c r="R57" s="355"/>
      <c r="S57" s="356"/>
      <c r="T57" s="385"/>
      <c r="U57" s="386"/>
    </row>
    <row r="58" spans="1:21" s="438" customFormat="1" ht="14.25" customHeight="1">
      <c r="A58" s="431"/>
      <c r="B58" s="432"/>
      <c r="C58" s="433"/>
      <c r="D58" s="434"/>
      <c r="E58" s="435"/>
      <c r="F58" s="436"/>
      <c r="G58" s="436"/>
      <c r="H58" s="393"/>
      <c r="I58" s="437"/>
      <c r="J58" s="392"/>
      <c r="K58" s="374"/>
      <c r="L58" s="374"/>
      <c r="M58" s="355"/>
      <c r="N58" s="355"/>
      <c r="O58" s="355"/>
      <c r="P58" s="355"/>
      <c r="Q58" s="355"/>
      <c r="R58" s="355"/>
      <c r="S58" s="377"/>
      <c r="T58" s="378"/>
      <c r="U58" s="358"/>
    </row>
    <row r="59" spans="1:21" s="438" customFormat="1" ht="14.25" customHeight="1">
      <c r="A59" s="439"/>
      <c r="B59" s="444"/>
      <c r="C59" s="433"/>
      <c r="D59" s="441"/>
      <c r="E59" s="442"/>
      <c r="F59" s="392"/>
      <c r="G59" s="392"/>
      <c r="H59" s="393"/>
      <c r="I59" s="429"/>
      <c r="J59" s="430"/>
      <c r="K59" s="374"/>
      <c r="L59" s="374"/>
      <c r="M59" s="355"/>
      <c r="N59" s="355"/>
      <c r="O59" s="355"/>
      <c r="P59" s="355"/>
      <c r="Q59" s="355"/>
      <c r="R59" s="355"/>
      <c r="S59" s="356"/>
      <c r="T59" s="385"/>
      <c r="U59" s="386"/>
    </row>
    <row r="60" spans="1:21" s="438" customFormat="1" ht="14.25" customHeight="1">
      <c r="A60" s="431"/>
      <c r="B60" s="432"/>
      <c r="C60" s="433"/>
      <c r="D60" s="434"/>
      <c r="E60" s="435"/>
      <c r="F60" s="436"/>
      <c r="G60" s="436"/>
      <c r="H60" s="393"/>
      <c r="I60" s="437"/>
      <c r="J60" s="392"/>
      <c r="K60" s="374"/>
      <c r="L60" s="374"/>
      <c r="M60" s="355"/>
      <c r="N60" s="355"/>
      <c r="O60" s="355"/>
      <c r="P60" s="355"/>
      <c r="Q60" s="355"/>
      <c r="R60" s="355"/>
      <c r="S60" s="377"/>
      <c r="T60" s="378"/>
      <c r="U60" s="358"/>
    </row>
    <row r="61" spans="1:21" s="438" customFormat="1" ht="14.25" customHeight="1">
      <c r="A61" s="439"/>
      <c r="B61" s="444"/>
      <c r="C61" s="433"/>
      <c r="D61" s="441"/>
      <c r="E61" s="442"/>
      <c r="F61" s="392"/>
      <c r="G61" s="392"/>
      <c r="H61" s="393"/>
      <c r="I61" s="429"/>
      <c r="J61" s="430"/>
      <c r="K61" s="374"/>
      <c r="L61" s="374"/>
      <c r="M61" s="355"/>
      <c r="N61" s="355"/>
      <c r="O61" s="355"/>
      <c r="P61" s="355"/>
      <c r="Q61" s="355"/>
      <c r="R61" s="355"/>
      <c r="S61" s="356"/>
      <c r="T61" s="385"/>
      <c r="U61" s="386"/>
    </row>
    <row r="62" spans="1:21" s="438" customFormat="1" ht="14.25" customHeight="1">
      <c r="A62" s="431"/>
      <c r="B62" s="432"/>
      <c r="C62" s="433"/>
      <c r="D62" s="434"/>
      <c r="E62" s="435"/>
      <c r="F62" s="436"/>
      <c r="G62" s="436"/>
      <c r="H62" s="393"/>
      <c r="I62" s="437"/>
      <c r="J62" s="392"/>
      <c r="K62" s="374"/>
      <c r="L62" s="374"/>
      <c r="M62" s="355"/>
      <c r="N62" s="355"/>
      <c r="O62" s="355"/>
      <c r="P62" s="355"/>
      <c r="Q62" s="355"/>
      <c r="R62" s="355"/>
      <c r="S62" s="377"/>
      <c r="T62" s="378"/>
      <c r="U62" s="358"/>
    </row>
    <row r="63" spans="1:21" s="438" customFormat="1" ht="14.25" customHeight="1">
      <c r="A63" s="439"/>
      <c r="B63" s="444"/>
      <c r="C63" s="433"/>
      <c r="D63" s="441"/>
      <c r="E63" s="442"/>
      <c r="F63" s="392"/>
      <c r="G63" s="392"/>
      <c r="H63" s="393"/>
      <c r="I63" s="429"/>
      <c r="J63" s="430"/>
      <c r="K63" s="374"/>
      <c r="L63" s="374"/>
      <c r="M63" s="355"/>
      <c r="N63" s="355"/>
      <c r="O63" s="355"/>
      <c r="P63" s="355"/>
      <c r="Q63" s="355"/>
      <c r="R63" s="355"/>
      <c r="S63" s="356"/>
      <c r="T63" s="385"/>
      <c r="U63" s="386"/>
    </row>
    <row r="64" spans="1:21" s="438" customFormat="1" ht="14.25" customHeight="1">
      <c r="A64" s="431"/>
      <c r="B64" s="432"/>
      <c r="C64" s="433"/>
      <c r="D64" s="434"/>
      <c r="E64" s="435"/>
      <c r="F64" s="436"/>
      <c r="G64" s="436"/>
      <c r="H64" s="393"/>
      <c r="I64" s="437"/>
      <c r="J64" s="392"/>
      <c r="K64" s="374"/>
      <c r="L64" s="374"/>
      <c r="M64" s="355"/>
      <c r="N64" s="355"/>
      <c r="O64" s="355"/>
      <c r="P64" s="355"/>
      <c r="Q64" s="355"/>
      <c r="R64" s="355"/>
      <c r="S64" s="377"/>
      <c r="T64" s="378"/>
      <c r="U64" s="358"/>
    </row>
    <row r="65" spans="1:21" s="438" customFormat="1" ht="14.25" customHeight="1">
      <c r="A65" s="439"/>
      <c r="B65" s="444"/>
      <c r="C65" s="433"/>
      <c r="D65" s="441"/>
      <c r="E65" s="442"/>
      <c r="F65" s="392"/>
      <c r="G65" s="392"/>
      <c r="H65" s="393"/>
      <c r="I65" s="429"/>
      <c r="J65" s="430"/>
      <c r="K65" s="374"/>
      <c r="L65" s="374"/>
      <c r="M65" s="355"/>
      <c r="N65" s="355"/>
      <c r="O65" s="355"/>
      <c r="P65" s="355"/>
      <c r="Q65" s="355"/>
      <c r="R65" s="355"/>
      <c r="S65" s="356"/>
      <c r="T65" s="385"/>
      <c r="U65" s="386"/>
    </row>
    <row r="66" spans="1:21" s="438" customFormat="1" ht="14.25" customHeight="1">
      <c r="A66" s="431"/>
      <c r="B66" s="432"/>
      <c r="C66" s="433"/>
      <c r="D66" s="434"/>
      <c r="E66" s="435"/>
      <c r="F66" s="436"/>
      <c r="G66" s="436"/>
      <c r="H66" s="393"/>
      <c r="I66" s="437"/>
      <c r="J66" s="392"/>
      <c r="K66" s="374"/>
      <c r="L66" s="374"/>
      <c r="M66" s="355"/>
      <c r="N66" s="355"/>
      <c r="O66" s="355"/>
      <c r="P66" s="355"/>
      <c r="Q66" s="355"/>
      <c r="R66" s="355"/>
      <c r="S66" s="377"/>
      <c r="T66" s="378"/>
      <c r="U66" s="358"/>
    </row>
    <row r="67" spans="1:21" s="438" customFormat="1" ht="14.25" customHeight="1">
      <c r="A67" s="439"/>
      <c r="B67" s="444"/>
      <c r="C67" s="433"/>
      <c r="D67" s="441"/>
      <c r="E67" s="442"/>
      <c r="F67" s="392"/>
      <c r="G67" s="392"/>
      <c r="H67" s="393"/>
      <c r="I67" s="429"/>
      <c r="J67" s="430"/>
      <c r="K67" s="374"/>
      <c r="L67" s="374"/>
      <c r="M67" s="355"/>
      <c r="N67" s="355"/>
      <c r="O67" s="355"/>
      <c r="P67" s="355"/>
      <c r="Q67" s="355"/>
      <c r="R67" s="355"/>
      <c r="S67" s="356"/>
      <c r="T67" s="385"/>
      <c r="U67" s="386"/>
    </row>
    <row r="68" spans="1:21" s="438" customFormat="1" ht="14.25" customHeight="1">
      <c r="A68" s="431"/>
      <c r="B68" s="432"/>
      <c r="C68" s="433"/>
      <c r="D68" s="434"/>
      <c r="E68" s="435"/>
      <c r="F68" s="436"/>
      <c r="G68" s="436"/>
      <c r="H68" s="393"/>
      <c r="I68" s="437"/>
      <c r="J68" s="392"/>
      <c r="K68" s="374"/>
      <c r="L68" s="374"/>
      <c r="M68" s="355"/>
      <c r="N68" s="355"/>
      <c r="O68" s="355"/>
      <c r="P68" s="355"/>
      <c r="Q68" s="355"/>
      <c r="R68" s="355"/>
      <c r="S68" s="377"/>
      <c r="T68" s="378"/>
      <c r="U68" s="358"/>
    </row>
    <row r="69" spans="1:21" s="438" customFormat="1" ht="14.25" customHeight="1">
      <c r="A69" s="439"/>
      <c r="B69" s="444"/>
      <c r="C69" s="433"/>
      <c r="D69" s="441"/>
      <c r="E69" s="442"/>
      <c r="F69" s="392"/>
      <c r="G69" s="392"/>
      <c r="H69" s="393"/>
      <c r="I69" s="429"/>
      <c r="J69" s="430"/>
      <c r="K69" s="374"/>
      <c r="L69" s="374"/>
      <c r="M69" s="355"/>
      <c r="N69" s="355"/>
      <c r="O69" s="355"/>
      <c r="P69" s="355"/>
      <c r="Q69" s="355"/>
      <c r="R69" s="355"/>
      <c r="S69" s="356"/>
      <c r="T69" s="385"/>
      <c r="U69" s="386"/>
    </row>
    <row r="70" spans="1:21" s="438" customFormat="1" ht="14.25" customHeight="1">
      <c r="A70" s="431"/>
      <c r="B70" s="432"/>
      <c r="C70" s="433"/>
      <c r="D70" s="434"/>
      <c r="E70" s="435"/>
      <c r="F70" s="436"/>
      <c r="G70" s="436"/>
      <c r="H70" s="393"/>
      <c r="I70" s="437"/>
      <c r="J70" s="392"/>
      <c r="K70" s="374"/>
      <c r="L70" s="374"/>
      <c r="M70" s="355"/>
      <c r="N70" s="355"/>
      <c r="O70" s="355"/>
      <c r="P70" s="355"/>
      <c r="Q70" s="355"/>
      <c r="R70" s="355"/>
      <c r="S70" s="377"/>
      <c r="T70" s="378"/>
      <c r="U70" s="358"/>
    </row>
    <row r="71" spans="1:21" s="438" customFormat="1" ht="14.25" customHeight="1">
      <c r="A71" s="439"/>
      <c r="B71" s="444"/>
      <c r="C71" s="433"/>
      <c r="D71" s="441"/>
      <c r="E71" s="442"/>
      <c r="F71" s="392"/>
      <c r="G71" s="392"/>
      <c r="H71" s="393"/>
      <c r="I71" s="429"/>
      <c r="J71" s="430"/>
      <c r="K71" s="374"/>
      <c r="L71" s="374"/>
      <c r="M71" s="355"/>
      <c r="N71" s="355"/>
      <c r="O71" s="355"/>
      <c r="P71" s="355"/>
      <c r="Q71" s="355"/>
      <c r="R71" s="355"/>
      <c r="S71" s="356"/>
      <c r="T71" s="385"/>
      <c r="U71" s="386"/>
    </row>
    <row r="72" spans="1:21" s="438" customFormat="1" ht="14.25" customHeight="1">
      <c r="A72" s="431"/>
      <c r="B72" s="432"/>
      <c r="C72" s="433"/>
      <c r="D72" s="434"/>
      <c r="E72" s="435"/>
      <c r="F72" s="436"/>
      <c r="G72" s="436"/>
      <c r="H72" s="393"/>
      <c r="I72" s="437"/>
      <c r="J72" s="392"/>
      <c r="K72" s="374"/>
      <c r="L72" s="374"/>
      <c r="M72" s="355"/>
      <c r="N72" s="355"/>
      <c r="O72" s="355"/>
      <c r="P72" s="355"/>
      <c r="Q72" s="355"/>
      <c r="R72" s="355"/>
      <c r="S72" s="377"/>
      <c r="T72" s="378"/>
      <c r="U72" s="358"/>
    </row>
    <row r="73" spans="1:21" s="438" customFormat="1" ht="14.25" customHeight="1">
      <c r="A73" s="439"/>
      <c r="B73" s="444"/>
      <c r="C73" s="433"/>
      <c r="D73" s="441"/>
      <c r="E73" s="442"/>
      <c r="F73" s="392"/>
      <c r="G73" s="392"/>
      <c r="H73" s="393"/>
      <c r="I73" s="429"/>
      <c r="J73" s="430"/>
      <c r="K73" s="374"/>
      <c r="L73" s="374"/>
      <c r="M73" s="355"/>
      <c r="N73" s="355"/>
      <c r="O73" s="355"/>
      <c r="P73" s="355"/>
      <c r="Q73" s="355"/>
      <c r="R73" s="355"/>
      <c r="S73" s="356"/>
      <c r="T73" s="385"/>
      <c r="U73" s="386"/>
    </row>
    <row r="74" spans="1:21" s="438" customFormat="1" ht="14.25" customHeight="1">
      <c r="A74" s="431"/>
      <c r="B74" s="432"/>
      <c r="C74" s="433"/>
      <c r="D74" s="434"/>
      <c r="E74" s="435"/>
      <c r="F74" s="436"/>
      <c r="G74" s="436"/>
      <c r="H74" s="393"/>
      <c r="I74" s="437"/>
      <c r="J74" s="392"/>
      <c r="K74" s="374"/>
      <c r="L74" s="374"/>
      <c r="M74" s="355"/>
      <c r="N74" s="355"/>
      <c r="O74" s="355"/>
      <c r="P74" s="355"/>
      <c r="Q74" s="355"/>
      <c r="R74" s="355"/>
      <c r="S74" s="377"/>
      <c r="T74" s="378"/>
      <c r="U74" s="358"/>
    </row>
    <row r="75" spans="1:21" s="438" customFormat="1" ht="14.25" customHeight="1">
      <c r="A75" s="439"/>
      <c r="B75" s="444"/>
      <c r="C75" s="433"/>
      <c r="D75" s="441"/>
      <c r="E75" s="442"/>
      <c r="F75" s="392"/>
      <c r="G75" s="392"/>
      <c r="H75" s="393"/>
      <c r="I75" s="429"/>
      <c r="J75" s="430"/>
      <c r="K75" s="374"/>
      <c r="L75" s="374"/>
      <c r="M75" s="355"/>
      <c r="N75" s="355"/>
      <c r="O75" s="355"/>
      <c r="P75" s="355"/>
      <c r="Q75" s="355"/>
      <c r="R75" s="355"/>
      <c r="S75" s="356"/>
      <c r="T75" s="385"/>
      <c r="U75" s="386"/>
    </row>
    <row r="76" spans="1:21" s="438" customFormat="1" ht="14.25" customHeight="1">
      <c r="A76" s="431"/>
      <c r="B76" s="432"/>
      <c r="C76" s="433"/>
      <c r="D76" s="434"/>
      <c r="E76" s="435"/>
      <c r="F76" s="436"/>
      <c r="G76" s="436"/>
      <c r="H76" s="393"/>
      <c r="I76" s="437"/>
      <c r="J76" s="392"/>
      <c r="K76" s="374"/>
      <c r="L76" s="374"/>
      <c r="M76" s="355"/>
      <c r="N76" s="355"/>
      <c r="O76" s="355"/>
      <c r="P76" s="355"/>
      <c r="Q76" s="355"/>
      <c r="R76" s="355"/>
      <c r="S76" s="377"/>
      <c r="T76" s="378"/>
      <c r="U76" s="358"/>
    </row>
    <row r="77" spans="1:21" s="438" customFormat="1" ht="14.25" customHeight="1">
      <c r="A77" s="439"/>
      <c r="B77" s="444"/>
      <c r="C77" s="433"/>
      <c r="D77" s="441"/>
      <c r="E77" s="442"/>
      <c r="F77" s="392"/>
      <c r="G77" s="392"/>
      <c r="H77" s="393"/>
      <c r="I77" s="429"/>
      <c r="J77" s="430"/>
      <c r="K77" s="374"/>
      <c r="L77" s="374"/>
      <c r="M77" s="355"/>
      <c r="N77" s="355"/>
      <c r="O77" s="355"/>
      <c r="P77" s="355"/>
      <c r="Q77" s="355"/>
      <c r="R77" s="355"/>
      <c r="S77" s="356"/>
      <c r="T77" s="385"/>
      <c r="U77" s="386"/>
    </row>
    <row r="78" spans="1:21" s="438" customFormat="1" ht="14.25" customHeight="1">
      <c r="A78" s="431"/>
      <c r="B78" s="432"/>
      <c r="C78" s="433"/>
      <c r="D78" s="434"/>
      <c r="E78" s="435"/>
      <c r="F78" s="436"/>
      <c r="G78" s="436"/>
      <c r="H78" s="393"/>
      <c r="I78" s="437"/>
      <c r="J78" s="392"/>
      <c r="K78" s="374"/>
      <c r="L78" s="374"/>
      <c r="M78" s="355"/>
      <c r="N78" s="355"/>
      <c r="O78" s="355"/>
      <c r="P78" s="355"/>
      <c r="Q78" s="355"/>
      <c r="R78" s="355"/>
      <c r="S78" s="377"/>
      <c r="T78" s="378"/>
      <c r="U78" s="358"/>
    </row>
    <row r="79" spans="1:21" s="438" customFormat="1" ht="14.25" customHeight="1">
      <c r="A79" s="439"/>
      <c r="B79" s="444"/>
      <c r="C79" s="433"/>
      <c r="D79" s="441"/>
      <c r="E79" s="442"/>
      <c r="F79" s="392"/>
      <c r="G79" s="392"/>
      <c r="H79" s="393"/>
      <c r="I79" s="429"/>
      <c r="J79" s="430"/>
      <c r="K79" s="374"/>
      <c r="L79" s="374"/>
      <c r="M79" s="355"/>
      <c r="N79" s="355"/>
      <c r="O79" s="355"/>
      <c r="P79" s="355"/>
      <c r="Q79" s="355"/>
      <c r="R79" s="355"/>
      <c r="S79" s="356"/>
      <c r="T79" s="385"/>
      <c r="U79" s="386"/>
    </row>
    <row r="80" spans="1:21" s="438" customFormat="1" ht="14.25" customHeight="1">
      <c r="A80" s="431"/>
      <c r="B80" s="432"/>
      <c r="C80" s="433"/>
      <c r="D80" s="434"/>
      <c r="E80" s="435"/>
      <c r="F80" s="436"/>
      <c r="G80" s="436"/>
      <c r="H80" s="393"/>
      <c r="I80" s="437"/>
      <c r="J80" s="392"/>
      <c r="K80" s="374"/>
      <c r="L80" s="374"/>
      <c r="M80" s="355"/>
      <c r="N80" s="355"/>
      <c r="O80" s="355"/>
      <c r="P80" s="355"/>
      <c r="Q80" s="355"/>
      <c r="R80" s="355"/>
      <c r="S80" s="377"/>
      <c r="T80" s="378"/>
      <c r="U80" s="358"/>
    </row>
    <row r="81" spans="1:21" s="438" customFormat="1" ht="14.25" customHeight="1">
      <c r="A81" s="439"/>
      <c r="B81" s="444"/>
      <c r="C81" s="433"/>
      <c r="D81" s="441"/>
      <c r="E81" s="442"/>
      <c r="F81" s="392"/>
      <c r="G81" s="392"/>
      <c r="H81" s="393"/>
      <c r="I81" s="429"/>
      <c r="J81" s="430"/>
      <c r="K81" s="374"/>
      <c r="L81" s="374"/>
      <c r="M81" s="355"/>
      <c r="N81" s="355"/>
      <c r="O81" s="355"/>
      <c r="P81" s="355"/>
      <c r="Q81" s="355"/>
      <c r="R81" s="355"/>
      <c r="S81" s="356"/>
      <c r="T81" s="385"/>
      <c r="U81" s="386"/>
    </row>
    <row r="82" spans="1:21" s="438" customFormat="1" ht="14.25" customHeight="1">
      <c r="A82" s="431"/>
      <c r="B82" s="432"/>
      <c r="C82" s="433"/>
      <c r="D82" s="434"/>
      <c r="E82" s="435"/>
      <c r="F82" s="436"/>
      <c r="G82" s="436"/>
      <c r="H82" s="393"/>
      <c r="I82" s="437"/>
      <c r="J82" s="392"/>
      <c r="K82" s="374"/>
      <c r="L82" s="374"/>
      <c r="M82" s="355"/>
      <c r="N82" s="355"/>
      <c r="O82" s="355"/>
      <c r="P82" s="355"/>
      <c r="Q82" s="355"/>
      <c r="R82" s="355"/>
      <c r="S82" s="377"/>
      <c r="T82" s="378"/>
      <c r="U82" s="358"/>
    </row>
    <row r="83" spans="1:21" s="438" customFormat="1" ht="14.25" customHeight="1">
      <c r="A83" s="439"/>
      <c r="B83" s="444"/>
      <c r="C83" s="433"/>
      <c r="D83" s="441"/>
      <c r="E83" s="442"/>
      <c r="F83" s="392"/>
      <c r="G83" s="392"/>
      <c r="H83" s="393"/>
      <c r="I83" s="429"/>
      <c r="J83" s="430"/>
      <c r="K83" s="374"/>
      <c r="L83" s="374"/>
      <c r="M83" s="355"/>
      <c r="N83" s="355"/>
      <c r="O83" s="355"/>
      <c r="P83" s="355"/>
      <c r="Q83" s="355"/>
      <c r="R83" s="355"/>
      <c r="S83" s="356"/>
      <c r="T83" s="385"/>
      <c r="U83" s="386"/>
    </row>
    <row r="84" spans="1:21" s="438" customFormat="1" ht="14.25" customHeight="1">
      <c r="A84" s="431"/>
      <c r="B84" s="432"/>
      <c r="C84" s="433"/>
      <c r="D84" s="434"/>
      <c r="E84" s="435"/>
      <c r="F84" s="436"/>
      <c r="G84" s="436"/>
      <c r="H84" s="393"/>
      <c r="I84" s="437"/>
      <c r="J84" s="392"/>
      <c r="K84" s="374"/>
      <c r="L84" s="374"/>
      <c r="M84" s="355"/>
      <c r="N84" s="355"/>
      <c r="O84" s="355"/>
      <c r="P84" s="355"/>
      <c r="Q84" s="355"/>
      <c r="R84" s="355"/>
      <c r="S84" s="377"/>
      <c r="T84" s="378"/>
      <c r="U84" s="358"/>
    </row>
    <row r="85" spans="1:21" s="438" customFormat="1" ht="14.25" customHeight="1">
      <c r="A85" s="439"/>
      <c r="B85" s="444"/>
      <c r="C85" s="433"/>
      <c r="D85" s="441"/>
      <c r="E85" s="442"/>
      <c r="F85" s="392"/>
      <c r="G85" s="392"/>
      <c r="H85" s="393"/>
      <c r="I85" s="429"/>
      <c r="J85" s="430"/>
      <c r="K85" s="374"/>
      <c r="L85" s="374"/>
      <c r="M85" s="355"/>
      <c r="N85" s="355"/>
      <c r="O85" s="355"/>
      <c r="P85" s="355"/>
      <c r="Q85" s="355"/>
      <c r="R85" s="355"/>
      <c r="S85" s="356"/>
      <c r="T85" s="385"/>
      <c r="U85" s="386"/>
    </row>
    <row r="86" spans="1:21" s="438" customFormat="1" ht="14.25" customHeight="1">
      <c r="A86" s="431"/>
      <c r="B86" s="432"/>
      <c r="C86" s="433"/>
      <c r="D86" s="434"/>
      <c r="E86" s="435"/>
      <c r="F86" s="436"/>
      <c r="G86" s="436"/>
      <c r="H86" s="393"/>
      <c r="I86" s="437"/>
      <c r="J86" s="392"/>
      <c r="K86" s="374"/>
      <c r="L86" s="374"/>
      <c r="M86" s="355"/>
      <c r="N86" s="355"/>
      <c r="O86" s="355"/>
      <c r="P86" s="355"/>
      <c r="Q86" s="355"/>
      <c r="R86" s="355"/>
      <c r="S86" s="377"/>
      <c r="T86" s="378"/>
      <c r="U86" s="358"/>
    </row>
    <row r="87" spans="1:21" s="438" customFormat="1" ht="14.25" customHeight="1">
      <c r="A87" s="439"/>
      <c r="B87" s="444"/>
      <c r="C87" s="433"/>
      <c r="D87" s="441"/>
      <c r="E87" s="442"/>
      <c r="F87" s="392"/>
      <c r="G87" s="392"/>
      <c r="H87" s="393"/>
      <c r="I87" s="429"/>
      <c r="J87" s="430"/>
      <c r="K87" s="374"/>
      <c r="L87" s="374"/>
      <c r="M87" s="355"/>
      <c r="N87" s="355"/>
      <c r="O87" s="355"/>
      <c r="P87" s="355"/>
      <c r="Q87" s="355"/>
      <c r="R87" s="355"/>
      <c r="S87" s="356"/>
      <c r="T87" s="385"/>
      <c r="U87" s="386"/>
    </row>
    <row r="88" spans="1:21" s="438" customFormat="1" ht="14.25" customHeight="1">
      <c r="A88" s="431"/>
      <c r="B88" s="432"/>
      <c r="C88" s="433"/>
      <c r="D88" s="434"/>
      <c r="E88" s="435"/>
      <c r="F88" s="436"/>
      <c r="G88" s="436"/>
      <c r="H88" s="393"/>
      <c r="I88" s="437"/>
      <c r="J88" s="392"/>
      <c r="K88" s="374"/>
      <c r="L88" s="374"/>
      <c r="M88" s="355"/>
      <c r="N88" s="355"/>
      <c r="O88" s="355"/>
      <c r="P88" s="355"/>
      <c r="Q88" s="355"/>
      <c r="R88" s="355"/>
      <c r="S88" s="377"/>
      <c r="T88" s="378"/>
      <c r="U88" s="358"/>
    </row>
    <row r="89" spans="1:21" s="438" customFormat="1" ht="14.25" customHeight="1">
      <c r="A89" s="439"/>
      <c r="B89" s="444"/>
      <c r="C89" s="433"/>
      <c r="D89" s="441"/>
      <c r="E89" s="442"/>
      <c r="F89" s="392"/>
      <c r="G89" s="392"/>
      <c r="H89" s="393"/>
      <c r="I89" s="429"/>
      <c r="J89" s="430"/>
      <c r="K89" s="374"/>
      <c r="L89" s="374"/>
      <c r="M89" s="355"/>
      <c r="N89" s="355"/>
      <c r="O89" s="355"/>
      <c r="P89" s="355"/>
      <c r="Q89" s="355"/>
      <c r="R89" s="355"/>
      <c r="S89" s="356"/>
      <c r="T89" s="385"/>
      <c r="U89" s="386"/>
    </row>
    <row r="90" spans="1:21" s="438" customFormat="1" ht="14.25" customHeight="1">
      <c r="A90" s="431"/>
      <c r="B90" s="432"/>
      <c r="C90" s="433"/>
      <c r="D90" s="434"/>
      <c r="E90" s="435"/>
      <c r="F90" s="436"/>
      <c r="G90" s="436"/>
      <c r="H90" s="393"/>
      <c r="I90" s="437"/>
      <c r="J90" s="392"/>
      <c r="K90" s="374"/>
      <c r="L90" s="374"/>
      <c r="M90" s="355"/>
      <c r="N90" s="355"/>
      <c r="O90" s="355"/>
      <c r="P90" s="355"/>
      <c r="Q90" s="355"/>
      <c r="R90" s="355"/>
      <c r="S90" s="377"/>
      <c r="T90" s="378"/>
      <c r="U90" s="358"/>
    </row>
    <row r="91" spans="1:21" s="438" customFormat="1" ht="14.25" customHeight="1">
      <c r="A91" s="439"/>
      <c r="B91" s="444"/>
      <c r="C91" s="433"/>
      <c r="D91" s="441"/>
      <c r="E91" s="442"/>
      <c r="F91" s="392"/>
      <c r="G91" s="392"/>
      <c r="H91" s="393"/>
      <c r="I91" s="429"/>
      <c r="J91" s="430"/>
      <c r="K91" s="374"/>
      <c r="L91" s="374"/>
      <c r="M91" s="355"/>
      <c r="N91" s="355"/>
      <c r="O91" s="355"/>
      <c r="P91" s="355"/>
      <c r="Q91" s="355"/>
      <c r="R91" s="355"/>
      <c r="S91" s="356"/>
      <c r="T91" s="385"/>
      <c r="U91" s="386"/>
    </row>
    <row r="92" spans="1:21" s="438" customFormat="1" ht="14.25" customHeight="1">
      <c r="A92" s="431"/>
      <c r="B92" s="432"/>
      <c r="C92" s="433"/>
      <c r="D92" s="434"/>
      <c r="E92" s="435"/>
      <c r="F92" s="436"/>
      <c r="G92" s="436"/>
      <c r="H92" s="393"/>
      <c r="I92" s="437"/>
      <c r="J92" s="392"/>
      <c r="K92" s="374"/>
      <c r="L92" s="374"/>
      <c r="M92" s="355"/>
      <c r="N92" s="355"/>
      <c r="O92" s="355"/>
      <c r="P92" s="355"/>
      <c r="Q92" s="355"/>
      <c r="R92" s="355"/>
      <c r="S92" s="377"/>
      <c r="T92" s="378"/>
      <c r="U92" s="358"/>
    </row>
    <row r="93" spans="1:21" s="438" customFormat="1" ht="14.25" customHeight="1">
      <c r="A93" s="439"/>
      <c r="B93" s="444"/>
      <c r="C93" s="433"/>
      <c r="D93" s="441"/>
      <c r="E93" s="442"/>
      <c r="F93" s="392"/>
      <c r="G93" s="392"/>
      <c r="H93" s="393"/>
      <c r="I93" s="429"/>
      <c r="J93" s="430"/>
      <c r="K93" s="374"/>
      <c r="L93" s="374"/>
      <c r="M93" s="355"/>
      <c r="N93" s="355"/>
      <c r="O93" s="355"/>
      <c r="P93" s="355"/>
      <c r="Q93" s="355"/>
      <c r="R93" s="355"/>
      <c r="S93" s="356"/>
      <c r="T93" s="385"/>
      <c r="U93" s="386"/>
    </row>
    <row r="94" spans="1:21" s="438" customFormat="1" ht="14.25" customHeight="1">
      <c r="A94" s="431"/>
      <c r="B94" s="432"/>
      <c r="C94" s="433"/>
      <c r="D94" s="434"/>
      <c r="E94" s="435"/>
      <c r="F94" s="436"/>
      <c r="G94" s="436"/>
      <c r="H94" s="393"/>
      <c r="I94" s="437"/>
      <c r="J94" s="392"/>
      <c r="K94" s="374"/>
      <c r="L94" s="374"/>
      <c r="M94" s="355"/>
      <c r="N94" s="355"/>
      <c r="O94" s="355"/>
      <c r="P94" s="355"/>
      <c r="Q94" s="355"/>
      <c r="R94" s="355"/>
      <c r="S94" s="377"/>
      <c r="T94" s="378"/>
      <c r="U94" s="358"/>
    </row>
    <row r="95" spans="1:21" s="438" customFormat="1" ht="14.25" customHeight="1">
      <c r="A95" s="439"/>
      <c r="B95" s="444"/>
      <c r="C95" s="433"/>
      <c r="D95" s="441"/>
      <c r="E95" s="442"/>
      <c r="F95" s="392"/>
      <c r="G95" s="392"/>
      <c r="H95" s="393"/>
      <c r="I95" s="429"/>
      <c r="J95" s="430"/>
      <c r="K95" s="374"/>
      <c r="L95" s="374"/>
      <c r="M95" s="355"/>
      <c r="N95" s="355"/>
      <c r="O95" s="355"/>
      <c r="P95" s="355"/>
      <c r="Q95" s="355"/>
      <c r="R95" s="355"/>
      <c r="S95" s="356"/>
      <c r="T95" s="385"/>
      <c r="U95" s="386"/>
    </row>
    <row r="96" spans="1:21" s="438" customFormat="1" ht="14.25" customHeight="1">
      <c r="A96" s="431"/>
      <c r="B96" s="432"/>
      <c r="C96" s="433"/>
      <c r="D96" s="434"/>
      <c r="E96" s="435"/>
      <c r="F96" s="436"/>
      <c r="G96" s="436"/>
      <c r="H96" s="393"/>
      <c r="I96" s="437"/>
      <c r="J96" s="392"/>
      <c r="K96" s="374"/>
      <c r="L96" s="374"/>
      <c r="M96" s="355"/>
      <c r="N96" s="355"/>
      <c r="O96" s="355"/>
      <c r="P96" s="355"/>
      <c r="Q96" s="355"/>
      <c r="R96" s="355"/>
      <c r="S96" s="377"/>
      <c r="T96" s="378"/>
      <c r="U96" s="358"/>
    </row>
    <row r="97" spans="1:21" s="438" customFormat="1" ht="14.25" customHeight="1">
      <c r="A97" s="439"/>
      <c r="B97" s="444"/>
      <c r="C97" s="433"/>
      <c r="D97" s="441"/>
      <c r="E97" s="442"/>
      <c r="F97" s="392"/>
      <c r="G97" s="392"/>
      <c r="H97" s="393"/>
      <c r="I97" s="429"/>
      <c r="J97" s="430"/>
      <c r="K97" s="374"/>
      <c r="L97" s="374"/>
      <c r="M97" s="355"/>
      <c r="N97" s="355"/>
      <c r="O97" s="355"/>
      <c r="P97" s="355"/>
      <c r="Q97" s="355"/>
      <c r="R97" s="355"/>
      <c r="S97" s="356"/>
      <c r="T97" s="385"/>
      <c r="U97" s="386"/>
    </row>
    <row r="98" spans="1:21" s="438" customFormat="1" ht="14.25" customHeight="1">
      <c r="A98" s="431"/>
      <c r="B98" s="432"/>
      <c r="C98" s="433"/>
      <c r="D98" s="434"/>
      <c r="E98" s="435"/>
      <c r="F98" s="436"/>
      <c r="G98" s="436"/>
      <c r="H98" s="393"/>
      <c r="I98" s="437"/>
      <c r="J98" s="392"/>
      <c r="K98" s="374"/>
      <c r="L98" s="374"/>
      <c r="M98" s="355"/>
      <c r="N98" s="355"/>
      <c r="O98" s="355"/>
      <c r="P98" s="355"/>
      <c r="Q98" s="355"/>
      <c r="R98" s="355"/>
      <c r="S98" s="377"/>
      <c r="T98" s="378"/>
      <c r="U98" s="358"/>
    </row>
    <row r="99" spans="1:21" s="438" customFormat="1" ht="14.25" customHeight="1">
      <c r="A99" s="439"/>
      <c r="B99" s="444"/>
      <c r="C99" s="433"/>
      <c r="D99" s="441"/>
      <c r="E99" s="442"/>
      <c r="F99" s="392"/>
      <c r="G99" s="392"/>
      <c r="H99" s="393"/>
      <c r="I99" s="429"/>
      <c r="J99" s="430"/>
      <c r="K99" s="374"/>
      <c r="L99" s="374"/>
      <c r="M99" s="355"/>
      <c r="N99" s="355"/>
      <c r="O99" s="355"/>
      <c r="P99" s="355"/>
      <c r="Q99" s="355"/>
      <c r="R99" s="355"/>
      <c r="S99" s="356"/>
      <c r="T99" s="385"/>
      <c r="U99" s="386"/>
    </row>
    <row r="100" spans="1:21" s="438" customFormat="1" ht="14.25" customHeight="1">
      <c r="A100" s="431"/>
      <c r="B100" s="432"/>
      <c r="C100" s="433"/>
      <c r="D100" s="434"/>
      <c r="E100" s="435"/>
      <c r="F100" s="436"/>
      <c r="G100" s="436"/>
      <c r="H100" s="393"/>
      <c r="I100" s="437"/>
      <c r="J100" s="392"/>
      <c r="K100" s="374"/>
      <c r="L100" s="374"/>
      <c r="M100" s="355"/>
      <c r="N100" s="355"/>
      <c r="O100" s="355"/>
      <c r="P100" s="355"/>
      <c r="Q100" s="355"/>
      <c r="R100" s="355"/>
      <c r="S100" s="377"/>
      <c r="T100" s="378"/>
      <c r="U100" s="358"/>
    </row>
    <row r="101" spans="1:21" s="438" customFormat="1" ht="14.25" customHeight="1">
      <c r="A101" s="439"/>
      <c r="B101" s="444"/>
      <c r="C101" s="433"/>
      <c r="D101" s="441"/>
      <c r="E101" s="442"/>
      <c r="F101" s="392"/>
      <c r="G101" s="392"/>
      <c r="H101" s="393"/>
      <c r="I101" s="429"/>
      <c r="J101" s="430"/>
      <c r="K101" s="374"/>
      <c r="L101" s="374"/>
      <c r="M101" s="355"/>
      <c r="N101" s="355"/>
      <c r="O101" s="355"/>
      <c r="P101" s="355"/>
      <c r="Q101" s="355"/>
      <c r="R101" s="355"/>
      <c r="S101" s="356"/>
      <c r="T101" s="385"/>
      <c r="U101" s="386"/>
    </row>
    <row r="102" spans="1:21" s="438" customFormat="1" ht="14.25" customHeight="1">
      <c r="A102" s="431"/>
      <c r="B102" s="432"/>
      <c r="C102" s="433"/>
      <c r="D102" s="434"/>
      <c r="E102" s="435"/>
      <c r="F102" s="436"/>
      <c r="G102" s="436"/>
      <c r="H102" s="393"/>
      <c r="I102" s="437"/>
      <c r="J102" s="392"/>
      <c r="K102" s="374"/>
      <c r="L102" s="374"/>
      <c r="M102" s="355"/>
      <c r="N102" s="355"/>
      <c r="O102" s="355"/>
      <c r="P102" s="355"/>
      <c r="Q102" s="355"/>
      <c r="R102" s="355"/>
      <c r="S102" s="377"/>
      <c r="T102" s="378"/>
      <c r="U102" s="358"/>
    </row>
    <row r="103" spans="1:21" s="438" customFormat="1" ht="14.25" customHeight="1">
      <c r="A103" s="439"/>
      <c r="B103" s="444"/>
      <c r="C103" s="433"/>
      <c r="D103" s="441"/>
      <c r="E103" s="442"/>
      <c r="F103" s="392"/>
      <c r="G103" s="392"/>
      <c r="H103" s="393"/>
      <c r="I103" s="429"/>
      <c r="J103" s="430"/>
      <c r="K103" s="374"/>
      <c r="L103" s="374"/>
      <c r="M103" s="355"/>
      <c r="N103" s="355"/>
      <c r="O103" s="355"/>
      <c r="P103" s="355"/>
      <c r="Q103" s="355"/>
      <c r="R103" s="355"/>
      <c r="S103" s="356"/>
      <c r="T103" s="385"/>
      <c r="U103" s="386"/>
    </row>
    <row r="104" spans="1:21" s="438" customFormat="1" ht="14.25" customHeight="1">
      <c r="A104" s="431"/>
      <c r="B104" s="432"/>
      <c r="C104" s="433"/>
      <c r="D104" s="434"/>
      <c r="E104" s="435"/>
      <c r="F104" s="436"/>
      <c r="G104" s="436"/>
      <c r="H104" s="393"/>
      <c r="I104" s="437"/>
      <c r="J104" s="392"/>
      <c r="K104" s="374"/>
      <c r="L104" s="374"/>
      <c r="M104" s="355"/>
      <c r="N104" s="355"/>
      <c r="O104" s="355"/>
      <c r="P104" s="355"/>
      <c r="Q104" s="355"/>
      <c r="R104" s="355"/>
      <c r="S104" s="377"/>
      <c r="T104" s="378"/>
      <c r="U104" s="358"/>
    </row>
    <row r="105" spans="1:21" s="438" customFormat="1" ht="14.25" customHeight="1">
      <c r="A105" s="439"/>
      <c r="B105" s="444"/>
      <c r="C105" s="433"/>
      <c r="D105" s="441"/>
      <c r="E105" s="442"/>
      <c r="F105" s="392"/>
      <c r="G105" s="392"/>
      <c r="H105" s="393"/>
      <c r="I105" s="429"/>
      <c r="J105" s="430"/>
      <c r="K105" s="374"/>
      <c r="L105" s="374"/>
      <c r="M105" s="355"/>
      <c r="N105" s="355"/>
      <c r="O105" s="355"/>
      <c r="P105" s="355"/>
      <c r="Q105" s="355"/>
      <c r="R105" s="355"/>
      <c r="S105" s="356"/>
      <c r="T105" s="385"/>
      <c r="U105" s="386"/>
    </row>
    <row r="106" spans="1:21" s="438" customFormat="1" ht="14.25" customHeight="1">
      <c r="A106" s="431"/>
      <c r="B106" s="432"/>
      <c r="C106" s="433"/>
      <c r="D106" s="434"/>
      <c r="E106" s="435"/>
      <c r="F106" s="436"/>
      <c r="G106" s="436"/>
      <c r="H106" s="393"/>
      <c r="I106" s="437"/>
      <c r="J106" s="392"/>
      <c r="K106" s="374"/>
      <c r="L106" s="374"/>
      <c r="M106" s="355"/>
      <c r="N106" s="355"/>
      <c r="O106" s="355"/>
      <c r="P106" s="355"/>
      <c r="Q106" s="355"/>
      <c r="R106" s="355"/>
      <c r="S106" s="377"/>
      <c r="T106" s="378"/>
      <c r="U106" s="358"/>
    </row>
    <row r="107" spans="1:21" s="438" customFormat="1" ht="14.25" customHeight="1">
      <c r="A107" s="439"/>
      <c r="B107" s="444"/>
      <c r="C107" s="433"/>
      <c r="D107" s="441"/>
      <c r="E107" s="442"/>
      <c r="F107" s="392"/>
      <c r="G107" s="392"/>
      <c r="H107" s="393"/>
      <c r="I107" s="429"/>
      <c r="J107" s="430"/>
      <c r="K107" s="374"/>
      <c r="L107" s="374"/>
      <c r="M107" s="355"/>
      <c r="N107" s="355"/>
      <c r="O107" s="355"/>
      <c r="P107" s="355"/>
      <c r="Q107" s="355"/>
      <c r="R107" s="355"/>
      <c r="S107" s="356"/>
      <c r="T107" s="385"/>
      <c r="U107" s="386"/>
    </row>
    <row r="108" spans="1:21" s="438" customFormat="1" ht="14.25" customHeight="1">
      <c r="A108" s="431"/>
      <c r="B108" s="432"/>
      <c r="C108" s="433"/>
      <c r="D108" s="434"/>
      <c r="E108" s="435"/>
      <c r="F108" s="436"/>
      <c r="G108" s="436"/>
      <c r="H108" s="393"/>
      <c r="I108" s="437"/>
      <c r="J108" s="392"/>
      <c r="K108" s="374"/>
      <c r="L108" s="374"/>
      <c r="M108" s="355"/>
      <c r="N108" s="355"/>
      <c r="O108" s="355"/>
      <c r="P108" s="355"/>
      <c r="Q108" s="355"/>
      <c r="R108" s="355"/>
      <c r="S108" s="377"/>
      <c r="T108" s="378"/>
      <c r="U108" s="358"/>
    </row>
    <row r="109" spans="1:21" s="438" customFormat="1" ht="14.25" customHeight="1">
      <c r="A109" s="439"/>
      <c r="B109" s="444"/>
      <c r="C109" s="433"/>
      <c r="D109" s="441"/>
      <c r="E109" s="442"/>
      <c r="F109" s="392"/>
      <c r="G109" s="392"/>
      <c r="H109" s="393"/>
      <c r="I109" s="429"/>
      <c r="J109" s="430"/>
      <c r="K109" s="374"/>
      <c r="L109" s="374"/>
      <c r="M109" s="355"/>
      <c r="N109" s="355"/>
      <c r="O109" s="355"/>
      <c r="P109" s="355"/>
      <c r="Q109" s="355"/>
      <c r="R109" s="355"/>
      <c r="S109" s="356"/>
      <c r="T109" s="385"/>
      <c r="U109" s="386"/>
    </row>
    <row r="110" spans="1:21" s="438" customFormat="1" ht="14.25" customHeight="1">
      <c r="A110" s="431"/>
      <c r="B110" s="432"/>
      <c r="C110" s="433"/>
      <c r="D110" s="434"/>
      <c r="E110" s="435"/>
      <c r="F110" s="436"/>
      <c r="G110" s="436"/>
      <c r="H110" s="393"/>
      <c r="I110" s="437"/>
      <c r="J110" s="392"/>
      <c r="K110" s="374"/>
      <c r="L110" s="374"/>
      <c r="M110" s="355"/>
      <c r="N110" s="355"/>
      <c r="O110" s="355"/>
      <c r="P110" s="355"/>
      <c r="Q110" s="355"/>
      <c r="R110" s="355"/>
      <c r="S110" s="377"/>
      <c r="T110" s="378"/>
      <c r="U110" s="358"/>
    </row>
    <row r="111" spans="1:21" s="438" customFormat="1" ht="14.25" customHeight="1">
      <c r="A111" s="439"/>
      <c r="B111" s="444"/>
      <c r="C111" s="433"/>
      <c r="D111" s="441"/>
      <c r="E111" s="442"/>
      <c r="F111" s="392"/>
      <c r="G111" s="392"/>
      <c r="H111" s="393"/>
      <c r="I111" s="429"/>
      <c r="J111" s="430"/>
      <c r="K111" s="374"/>
      <c r="L111" s="374"/>
      <c r="M111" s="355"/>
      <c r="N111" s="355"/>
      <c r="O111" s="355"/>
      <c r="P111" s="355"/>
      <c r="Q111" s="355"/>
      <c r="R111" s="355"/>
      <c r="S111" s="356"/>
      <c r="T111" s="385"/>
      <c r="U111" s="386"/>
    </row>
    <row r="112" spans="1:21" s="438" customFormat="1" ht="14.25" customHeight="1">
      <c r="A112" s="431"/>
      <c r="B112" s="432"/>
      <c r="C112" s="433"/>
      <c r="D112" s="434"/>
      <c r="E112" s="435"/>
      <c r="F112" s="436"/>
      <c r="G112" s="436"/>
      <c r="H112" s="393"/>
      <c r="I112" s="437"/>
      <c r="J112" s="392"/>
      <c r="K112" s="374"/>
      <c r="L112" s="374"/>
      <c r="M112" s="355"/>
      <c r="N112" s="355"/>
      <c r="O112" s="355"/>
      <c r="P112" s="355"/>
      <c r="Q112" s="355"/>
      <c r="R112" s="355"/>
      <c r="S112" s="377"/>
      <c r="T112" s="378"/>
      <c r="U112" s="358"/>
    </row>
    <row r="113" spans="1:21" s="438" customFormat="1" ht="14.25" customHeight="1">
      <c r="A113" s="439"/>
      <c r="B113" s="444"/>
      <c r="C113" s="433"/>
      <c r="D113" s="441"/>
      <c r="E113" s="442"/>
      <c r="F113" s="392"/>
      <c r="G113" s="392"/>
      <c r="H113" s="393"/>
      <c r="I113" s="429"/>
      <c r="J113" s="430"/>
      <c r="K113" s="374"/>
      <c r="L113" s="374"/>
      <c r="M113" s="355"/>
      <c r="N113" s="355"/>
      <c r="O113" s="355"/>
      <c r="P113" s="355"/>
      <c r="Q113" s="355"/>
      <c r="R113" s="355"/>
      <c r="S113" s="356"/>
      <c r="T113" s="385"/>
      <c r="U113" s="386"/>
    </row>
    <row r="114" spans="1:21" s="438" customFormat="1" ht="14.25" customHeight="1">
      <c r="A114" s="431"/>
      <c r="B114" s="432"/>
      <c r="C114" s="433"/>
      <c r="D114" s="434"/>
      <c r="E114" s="435"/>
      <c r="F114" s="436"/>
      <c r="G114" s="436"/>
      <c r="H114" s="393"/>
      <c r="I114" s="437"/>
      <c r="J114" s="392"/>
      <c r="K114" s="374"/>
      <c r="L114" s="374"/>
      <c r="M114" s="355"/>
      <c r="N114" s="355"/>
      <c r="O114" s="355"/>
      <c r="P114" s="355"/>
      <c r="Q114" s="355"/>
      <c r="R114" s="355"/>
      <c r="S114" s="377"/>
      <c r="T114" s="378"/>
      <c r="U114" s="358"/>
    </row>
    <row r="115" spans="1:21" s="438" customFormat="1" ht="14.25" customHeight="1">
      <c r="A115" s="439"/>
      <c r="B115" s="444"/>
      <c r="C115" s="433"/>
      <c r="D115" s="441"/>
      <c r="E115" s="442"/>
      <c r="F115" s="392"/>
      <c r="G115" s="392"/>
      <c r="H115" s="393"/>
      <c r="I115" s="429"/>
      <c r="J115" s="430"/>
      <c r="K115" s="374"/>
      <c r="L115" s="374"/>
      <c r="M115" s="355"/>
      <c r="N115" s="355"/>
      <c r="O115" s="355"/>
      <c r="P115" s="355"/>
      <c r="Q115" s="355"/>
      <c r="R115" s="355"/>
      <c r="S115" s="356"/>
      <c r="T115" s="385"/>
      <c r="U115" s="386"/>
    </row>
    <row r="116" spans="1:21" s="438" customFormat="1" ht="14.25" customHeight="1">
      <c r="A116" s="431"/>
      <c r="B116" s="432"/>
      <c r="C116" s="433"/>
      <c r="D116" s="434"/>
      <c r="E116" s="435"/>
      <c r="F116" s="436"/>
      <c r="G116" s="436"/>
      <c r="H116" s="393"/>
      <c r="I116" s="437"/>
      <c r="J116" s="392"/>
      <c r="K116" s="374"/>
      <c r="L116" s="374"/>
      <c r="M116" s="355"/>
      <c r="N116" s="355"/>
      <c r="O116" s="355"/>
      <c r="P116" s="355"/>
      <c r="Q116" s="355"/>
      <c r="R116" s="355"/>
      <c r="S116" s="377"/>
      <c r="T116" s="378"/>
      <c r="U116" s="358"/>
    </row>
    <row r="117" spans="1:21" s="438" customFormat="1" ht="14.25" customHeight="1">
      <c r="A117" s="439"/>
      <c r="B117" s="444"/>
      <c r="C117" s="433"/>
      <c r="D117" s="441"/>
      <c r="E117" s="442"/>
      <c r="F117" s="392"/>
      <c r="G117" s="392"/>
      <c r="H117" s="393"/>
      <c r="I117" s="429"/>
      <c r="J117" s="430"/>
      <c r="K117" s="374"/>
      <c r="L117" s="374"/>
      <c r="M117" s="355"/>
      <c r="N117" s="355"/>
      <c r="O117" s="355"/>
      <c r="P117" s="355"/>
      <c r="Q117" s="355"/>
      <c r="R117" s="355"/>
      <c r="S117" s="356"/>
      <c r="T117" s="385"/>
      <c r="U117" s="386"/>
    </row>
    <row r="118" spans="1:21" s="438" customFormat="1" ht="14.25" customHeight="1">
      <c r="A118" s="431"/>
      <c r="B118" s="432"/>
      <c r="C118" s="433"/>
      <c r="D118" s="434"/>
      <c r="E118" s="435"/>
      <c r="F118" s="436"/>
      <c r="G118" s="436"/>
      <c r="H118" s="393"/>
      <c r="I118" s="437"/>
      <c r="J118" s="392"/>
      <c r="K118" s="374"/>
      <c r="L118" s="374"/>
      <c r="M118" s="355"/>
      <c r="N118" s="355"/>
      <c r="O118" s="355"/>
      <c r="P118" s="355"/>
      <c r="Q118" s="355"/>
      <c r="R118" s="355"/>
      <c r="S118" s="377"/>
      <c r="T118" s="378"/>
      <c r="U118" s="358"/>
    </row>
    <row r="119" spans="1:21" s="438" customFormat="1" ht="14.25" customHeight="1">
      <c r="A119" s="439"/>
      <c r="B119" s="444"/>
      <c r="C119" s="433"/>
      <c r="D119" s="441"/>
      <c r="E119" s="442"/>
      <c r="F119" s="392"/>
      <c r="G119" s="392"/>
      <c r="H119" s="393"/>
      <c r="I119" s="429"/>
      <c r="J119" s="430"/>
      <c r="K119" s="374"/>
      <c r="L119" s="374"/>
      <c r="M119" s="355"/>
      <c r="N119" s="355"/>
      <c r="O119" s="355"/>
      <c r="P119" s="355"/>
      <c r="Q119" s="355"/>
      <c r="R119" s="355"/>
      <c r="S119" s="356"/>
      <c r="T119" s="385"/>
      <c r="U119" s="386"/>
    </row>
    <row r="120" spans="1:21" s="438" customFormat="1" ht="14.25" customHeight="1">
      <c r="A120" s="431"/>
      <c r="B120" s="432"/>
      <c r="C120" s="433"/>
      <c r="D120" s="434"/>
      <c r="E120" s="435"/>
      <c r="F120" s="436"/>
      <c r="G120" s="436"/>
      <c r="H120" s="393"/>
      <c r="I120" s="437"/>
      <c r="J120" s="392"/>
      <c r="K120" s="374"/>
      <c r="L120" s="374"/>
      <c r="M120" s="355"/>
      <c r="N120" s="355"/>
      <c r="O120" s="355"/>
      <c r="P120" s="355"/>
      <c r="Q120" s="355"/>
      <c r="R120" s="355"/>
      <c r="S120" s="377"/>
      <c r="T120" s="378"/>
      <c r="U120" s="358"/>
    </row>
    <row r="121" spans="1:21" s="438" customFormat="1" ht="14.25" customHeight="1">
      <c r="A121" s="439"/>
      <c r="B121" s="444"/>
      <c r="C121" s="433"/>
      <c r="D121" s="441"/>
      <c r="E121" s="442"/>
      <c r="F121" s="392"/>
      <c r="G121" s="392"/>
      <c r="H121" s="393"/>
      <c r="I121" s="429"/>
      <c r="J121" s="430"/>
      <c r="K121" s="374"/>
      <c r="L121" s="374"/>
      <c r="M121" s="355"/>
      <c r="N121" s="355"/>
      <c r="O121" s="355"/>
      <c r="P121" s="355"/>
      <c r="Q121" s="355"/>
      <c r="R121" s="355"/>
      <c r="S121" s="356"/>
      <c r="T121" s="385"/>
      <c r="U121" s="386"/>
    </row>
    <row r="122" spans="1:21" s="438" customFormat="1" ht="14.25" customHeight="1">
      <c r="A122" s="431"/>
      <c r="B122" s="432"/>
      <c r="C122" s="433"/>
      <c r="D122" s="434"/>
      <c r="E122" s="435"/>
      <c r="F122" s="436"/>
      <c r="G122" s="436"/>
      <c r="H122" s="393"/>
      <c r="I122" s="437"/>
      <c r="J122" s="392"/>
      <c r="K122" s="374"/>
      <c r="L122" s="374"/>
      <c r="M122" s="355"/>
      <c r="N122" s="355"/>
      <c r="O122" s="355"/>
      <c r="P122" s="355"/>
      <c r="Q122" s="355"/>
      <c r="R122" s="355"/>
      <c r="S122" s="377"/>
      <c r="T122" s="378"/>
      <c r="U122" s="358"/>
    </row>
    <row r="123" spans="1:21" s="438" customFormat="1" ht="14.25" customHeight="1">
      <c r="A123" s="439"/>
      <c r="B123" s="444"/>
      <c r="C123" s="433"/>
      <c r="D123" s="441"/>
      <c r="E123" s="442"/>
      <c r="F123" s="392"/>
      <c r="G123" s="392"/>
      <c r="H123" s="393"/>
      <c r="I123" s="429"/>
      <c r="J123" s="430"/>
      <c r="K123" s="374"/>
      <c r="L123" s="374"/>
      <c r="M123" s="355"/>
      <c r="N123" s="355"/>
      <c r="O123" s="355"/>
      <c r="P123" s="355"/>
      <c r="Q123" s="355"/>
      <c r="R123" s="355"/>
      <c r="S123" s="356"/>
      <c r="T123" s="385"/>
      <c r="U123" s="386"/>
    </row>
    <row r="124" spans="1:21" s="438" customFormat="1" ht="14.25" customHeight="1">
      <c r="A124" s="431"/>
      <c r="B124" s="432"/>
      <c r="C124" s="433"/>
      <c r="D124" s="434"/>
      <c r="E124" s="435"/>
      <c r="F124" s="436"/>
      <c r="G124" s="436"/>
      <c r="H124" s="393"/>
      <c r="I124" s="437"/>
      <c r="J124" s="392"/>
      <c r="K124" s="374"/>
      <c r="L124" s="374"/>
      <c r="M124" s="355"/>
      <c r="N124" s="355"/>
      <c r="O124" s="355"/>
      <c r="P124" s="355"/>
      <c r="Q124" s="355"/>
      <c r="R124" s="355"/>
      <c r="S124" s="377"/>
      <c r="T124" s="378"/>
      <c r="U124" s="358"/>
    </row>
    <row r="125" spans="1:21" s="438" customFormat="1" ht="14.25" customHeight="1">
      <c r="A125" s="439"/>
      <c r="B125" s="444"/>
      <c r="C125" s="433"/>
      <c r="D125" s="441"/>
      <c r="E125" s="442"/>
      <c r="F125" s="392"/>
      <c r="G125" s="392"/>
      <c r="H125" s="393"/>
      <c r="I125" s="429"/>
      <c r="J125" s="430"/>
      <c r="K125" s="374"/>
      <c r="L125" s="374"/>
      <c r="M125" s="355"/>
      <c r="N125" s="355"/>
      <c r="O125" s="355"/>
      <c r="P125" s="355"/>
      <c r="Q125" s="355"/>
      <c r="R125" s="355"/>
      <c r="S125" s="356"/>
      <c r="T125" s="385"/>
      <c r="U125" s="386"/>
    </row>
    <row r="126" spans="1:21" s="438" customFormat="1" ht="14.25" customHeight="1">
      <c r="A126" s="431"/>
      <c r="B126" s="432"/>
      <c r="C126" s="433"/>
      <c r="D126" s="434"/>
      <c r="E126" s="435"/>
      <c r="F126" s="436"/>
      <c r="G126" s="436"/>
      <c r="H126" s="393"/>
      <c r="I126" s="437"/>
      <c r="J126" s="392"/>
      <c r="K126" s="374"/>
      <c r="L126" s="374"/>
      <c r="M126" s="355"/>
      <c r="N126" s="355"/>
      <c r="O126" s="355"/>
      <c r="P126" s="355"/>
      <c r="Q126" s="355"/>
      <c r="R126" s="355"/>
      <c r="S126" s="377"/>
      <c r="T126" s="378"/>
      <c r="U126" s="358"/>
    </row>
    <row r="127" spans="1:21" s="438" customFormat="1" ht="14.25" customHeight="1">
      <c r="A127" s="439"/>
      <c r="B127" s="444"/>
      <c r="C127" s="433"/>
      <c r="D127" s="441"/>
      <c r="E127" s="442"/>
      <c r="F127" s="392"/>
      <c r="G127" s="392"/>
      <c r="H127" s="393"/>
      <c r="I127" s="429"/>
      <c r="J127" s="430"/>
      <c r="K127" s="374"/>
      <c r="L127" s="374"/>
      <c r="M127" s="355"/>
      <c r="N127" s="355"/>
      <c r="O127" s="355"/>
      <c r="P127" s="355"/>
      <c r="Q127" s="355"/>
      <c r="R127" s="355"/>
      <c r="S127" s="356"/>
      <c r="T127" s="385"/>
      <c r="U127" s="386"/>
    </row>
    <row r="128" spans="1:21" s="438" customFormat="1" ht="14.25" customHeight="1">
      <c r="A128" s="431"/>
      <c r="B128" s="432"/>
      <c r="C128" s="433"/>
      <c r="D128" s="434"/>
      <c r="E128" s="435"/>
      <c r="F128" s="436"/>
      <c r="G128" s="436"/>
      <c r="H128" s="393"/>
      <c r="I128" s="437"/>
      <c r="J128" s="392"/>
      <c r="K128" s="374"/>
      <c r="L128" s="374"/>
      <c r="M128" s="355"/>
      <c r="N128" s="355"/>
      <c r="O128" s="355"/>
      <c r="P128" s="355"/>
      <c r="Q128" s="355"/>
      <c r="R128" s="355"/>
      <c r="S128" s="377"/>
      <c r="T128" s="378"/>
      <c r="U128" s="358"/>
    </row>
    <row r="129" spans="1:21" s="438" customFormat="1" ht="14.25" customHeight="1">
      <c r="A129" s="439"/>
      <c r="B129" s="444"/>
      <c r="C129" s="433"/>
      <c r="D129" s="441"/>
      <c r="E129" s="442"/>
      <c r="F129" s="392"/>
      <c r="G129" s="392"/>
      <c r="H129" s="393"/>
      <c r="I129" s="429"/>
      <c r="J129" s="430"/>
      <c r="K129" s="374"/>
      <c r="L129" s="374"/>
      <c r="M129" s="355"/>
      <c r="N129" s="355"/>
      <c r="O129" s="355"/>
      <c r="P129" s="355"/>
      <c r="Q129" s="355"/>
      <c r="R129" s="355"/>
      <c r="S129" s="356"/>
      <c r="T129" s="385"/>
      <c r="U129" s="386"/>
    </row>
    <row r="136" spans="1:21">
      <c r="M136" s="397"/>
      <c r="N136" s="375"/>
      <c r="O136" s="375"/>
      <c r="P136" s="375"/>
    </row>
    <row r="137" spans="1:21">
      <c r="M137" s="399"/>
      <c r="N137" s="375"/>
      <c r="O137" s="375"/>
      <c r="P137" s="375"/>
    </row>
  </sheetData>
  <mergeCells count="1">
    <mergeCell ref="H1:K1"/>
  </mergeCells>
  <phoneticPr fontId="5"/>
  <conditionalFormatting sqref="F35 F37">
    <cfRule type="expression" dxfId="25" priority="8">
      <formula>E35="式"</formula>
    </cfRule>
  </conditionalFormatting>
  <conditionalFormatting sqref="F25 F27 F29 F31 F15 F7 F9 F11 F13 F17 F19">
    <cfRule type="expression" dxfId="24" priority="7">
      <formula>E7="式"</formula>
    </cfRule>
  </conditionalFormatting>
  <conditionalFormatting sqref="F33">
    <cfRule type="expression" dxfId="23" priority="6">
      <formula>E33="式"</formula>
    </cfRule>
  </conditionalFormatting>
  <conditionalFormatting sqref="F5 F25 F27 F29 F31 F33 F7 F9 F11 F13 F15 F17 F19">
    <cfRule type="expression" dxfId="22" priority="5">
      <formula>E5="式"</formula>
    </cfRule>
  </conditionalFormatting>
  <conditionalFormatting sqref="F39 F41 F43 F45 F47 F49 F51 F53 F55 F57 F59 F61 F63 F65 F67 F69 F71 F73 F75 F77 F79 F81 F83 F85 F87 F89 F91 F93 F95 F97 F99 F101 F103 F105 F107 F109 F111 F113 F115 F117 F119 F121 F123 F125 F127 F129">
    <cfRule type="expression" dxfId="21" priority="4">
      <formula>E39="式"</formula>
    </cfRule>
  </conditionalFormatting>
  <conditionalFormatting sqref="G34 G36">
    <cfRule type="expression" dxfId="20" priority="3">
      <formula>G34=G35</formula>
    </cfRule>
  </conditionalFormatting>
  <conditionalFormatting sqref="F21 F23">
    <cfRule type="expression" dxfId="19" priority="2">
      <formula>E21="式"</formula>
    </cfRule>
  </conditionalFormatting>
  <conditionalFormatting sqref="F21 F23">
    <cfRule type="expression" dxfId="18" priority="1">
      <formula>E21="式"</formula>
    </cfRule>
  </conditionalFormatting>
  <dataValidations count="4">
    <dataValidation type="list" allowBlank="1" showInputMessage="1" sqref="K113 K35 K115 K127 K129 K33 K25 K27 K29 K31 K5 K117 K119 K121 K123 K23 K125 K39 K41 K43 K45 K47 K49 K51 K53 K55 K57 K59 K61 K63 K65 K67 K69 K71 K73 K75 K77 K79 K81 K83 K85 K87 K89 K91 K93 K95 K97 K99 K101 K103 K105 K107 K109 K111 K15 K17 K19 K7 K9 K11 K13 K21 K37">
      <formula1>"　　,×,＋,－,÷"</formula1>
    </dataValidation>
    <dataValidation type="list" allowBlank="1" showInputMessage="1" sqref="E35 E113 E115 E117 E5 E23 E119 E127 E121 E123 E33 E125 E129 E25 E27 E29 E31 E39 E41 E43 E45 E47 E49 E51 E53 E55 E57 E59 E61 E63 E65 E67 E69 E71 E73 E75 E77 E79 E81 E83 E85 E87 E89 E91 E93 E95 E97 E99 E101 E103 E105 E107 E109 E111 E13 E15 E17 E7 E9 E11 E19 E21 E37">
      <formula1>"ｍ,㎡,㎥,kg,ｔ,ヶ所,枚,個,台,本,式"</formula1>
    </dataValidation>
    <dataValidation type="list" allowBlank="1" showInputMessage="1" sqref="H113 H5 H115 H127 H117 H129 H119 H121 H25 H27 H29 H31 H123 H125 H35 H23 H33 H39 H41 H43 H45 H47 H49 H51 H53 H55 H57 H59 H61 H63 H65 H67 H69 H71 H73 H75 H77 H79 H81 H83 H85 H87 H89 H91 H93 H95 H97 H99 H101 H103 H105 H107 H109 H111 H13 H17 H15 H7 H19 H9 H11 H21 H37">
      <formula1>"見,甲,物,積,コ,施,施市,メ"</formula1>
    </dataValidation>
    <dataValidation allowBlank="1" showInputMessage="1" sqref="L17 L37 L21 L45 L23 L55 L29 L57 L59 L31 L61 L63 L65 L67 L69 L41 L5 L71 L73 L75 L77 L129 L79 L81 L39 L19 L83 L85 L43 L87 L35 L89 L127 L91 L93 L13 L95 L15 L97 L99 L7 L101 L103 L9 L105 L107 L33 L109 L11 L111 L113 L47 L115 L117 L49 L25 L119 L121 L51 L123 L125 L53 L27"/>
  </dataValidations>
  <printOptions horizontalCentered="1"/>
  <pageMargins left="0.39370078740157483" right="0.39370078740157483" top="0.98425196850393704" bottom="0.39370078740157483" header="0.59055118110236227" footer="0.19685039370078741"/>
  <pageSetup paperSize="9" firstPageNumber="14" orientation="landscape" useFirstPageNumber="1" r:id="rId1"/>
  <headerFooter alignWithMargins="0">
    <oddFooter>&amp;R№&amp;P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U137"/>
  <sheetViews>
    <sheetView view="pageBreakPreview" zoomScaleNormal="85" zoomScaleSheetLayoutView="100" workbookViewId="0">
      <selection activeCell="H10" sqref="H10"/>
    </sheetView>
  </sheetViews>
  <sheetFormatPr defaultRowHeight="13.5"/>
  <cols>
    <col min="1" max="1" width="6.25" style="389" customWidth="1"/>
    <col min="2" max="2" width="25.25" style="389" customWidth="1"/>
    <col min="3" max="3" width="26" style="389" customWidth="1"/>
    <col min="4" max="4" width="15.125" style="390" customWidth="1"/>
    <col min="5" max="5" width="6" style="391" customWidth="1"/>
    <col min="6" max="6" width="15.875" style="392" customWidth="1"/>
    <col min="7" max="7" width="20" style="392" customWidth="1"/>
    <col min="8" max="8" width="6.75" style="393" customWidth="1"/>
    <col min="9" max="9" width="8.25" style="394" customWidth="1"/>
    <col min="10" max="10" width="2.625" style="395" customWidth="1"/>
    <col min="11" max="11" width="5.875" style="396" customWidth="1"/>
    <col min="12" max="12" width="3.375" style="374" customWidth="1"/>
    <col min="13" max="18" width="9.875" style="355" customWidth="1"/>
    <col min="19" max="19" width="10.125" style="356" customWidth="1"/>
    <col min="20" max="20" width="9.75" style="374" bestFit="1" customWidth="1"/>
    <col min="21" max="21" width="5.125" style="398" customWidth="1"/>
    <col min="22" max="16384" width="9" style="344"/>
  </cols>
  <sheetData>
    <row r="1" spans="1:21" ht="28.5" customHeight="1">
      <c r="A1" s="334" t="s">
        <v>14</v>
      </c>
      <c r="B1" s="334" t="s">
        <v>222</v>
      </c>
      <c r="C1" s="334" t="s">
        <v>223</v>
      </c>
      <c r="D1" s="335" t="s">
        <v>224</v>
      </c>
      <c r="E1" s="334" t="s">
        <v>18</v>
      </c>
      <c r="F1" s="336" t="s">
        <v>225</v>
      </c>
      <c r="G1" s="337" t="s">
        <v>226</v>
      </c>
      <c r="H1" s="525" t="s">
        <v>227</v>
      </c>
      <c r="I1" s="526"/>
      <c r="J1" s="526"/>
      <c r="K1" s="527"/>
      <c r="L1" s="338"/>
      <c r="M1" s="339"/>
      <c r="N1" s="339"/>
      <c r="O1" s="339"/>
      <c r="P1" s="339"/>
      <c r="Q1" s="340"/>
      <c r="R1" s="339"/>
      <c r="S1" s="341"/>
      <c r="T1" s="342"/>
      <c r="U1" s="343"/>
    </row>
    <row r="2" spans="1:21" ht="13.5" customHeight="1">
      <c r="A2" s="345"/>
      <c r="B2" s="346"/>
      <c r="C2" s="347"/>
      <c r="D2" s="348"/>
      <c r="E2" s="349"/>
      <c r="F2" s="350"/>
      <c r="G2" s="350"/>
      <c r="H2" s="351"/>
      <c r="I2" s="352"/>
      <c r="J2" s="353"/>
      <c r="K2" s="546"/>
      <c r="L2" s="354"/>
      <c r="T2" s="357"/>
      <c r="U2" s="358"/>
    </row>
    <row r="3" spans="1:21" ht="13.5" customHeight="1">
      <c r="A3" s="400" t="s">
        <v>248</v>
      </c>
      <c r="B3" s="360" t="str">
        <f>総括!B15</f>
        <v>純工事費計</v>
      </c>
      <c r="C3" s="361"/>
      <c r="D3" s="362"/>
      <c r="E3" s="363"/>
      <c r="F3" s="364"/>
      <c r="G3" s="364"/>
      <c r="H3" s="365"/>
      <c r="I3" s="366"/>
      <c r="J3" s="367"/>
      <c r="K3" s="547"/>
      <c r="L3" s="368"/>
      <c r="T3" s="357"/>
      <c r="U3" s="358"/>
    </row>
    <row r="4" spans="1:21" ht="13.5" customHeight="1">
      <c r="A4" s="345"/>
      <c r="B4" s="70"/>
      <c r="C4" s="70" t="s">
        <v>236</v>
      </c>
      <c r="D4" s="369"/>
      <c r="E4" s="370"/>
      <c r="F4" s="371"/>
      <c r="G4" s="371"/>
      <c r="H4" s="351"/>
      <c r="I4" s="372"/>
      <c r="J4" s="210"/>
      <c r="K4" s="548"/>
      <c r="N4" s="426"/>
      <c r="O4" s="375"/>
      <c r="P4" s="375"/>
      <c r="Q4" s="376"/>
      <c r="R4" s="376"/>
      <c r="S4" s="377"/>
      <c r="T4" s="378"/>
      <c r="U4" s="358"/>
    </row>
    <row r="5" spans="1:21" ht="13.5" customHeight="1">
      <c r="A5" s="359"/>
      <c r="B5" s="76" t="s">
        <v>47</v>
      </c>
      <c r="C5" s="76" t="s">
        <v>73</v>
      </c>
      <c r="D5" s="381">
        <v>102</v>
      </c>
      <c r="E5" s="382" t="s">
        <v>228</v>
      </c>
      <c r="F5" s="364"/>
      <c r="G5" s="364"/>
      <c r="H5" s="365"/>
      <c r="I5" s="383"/>
      <c r="J5" s="538"/>
      <c r="K5" s="539"/>
      <c r="N5" s="426"/>
      <c r="T5" s="385"/>
      <c r="U5" s="386"/>
    </row>
    <row r="6" spans="1:21" ht="13.5" customHeight="1">
      <c r="A6" s="345"/>
      <c r="B6" s="70"/>
      <c r="C6" s="401" t="s">
        <v>238</v>
      </c>
      <c r="D6" s="369"/>
      <c r="E6" s="370"/>
      <c r="F6" s="371"/>
      <c r="G6" s="371"/>
      <c r="H6" s="535"/>
      <c r="I6" s="536"/>
      <c r="J6" s="536"/>
      <c r="K6" s="537"/>
      <c r="N6" s="426"/>
      <c r="S6" s="377"/>
      <c r="T6" s="378"/>
      <c r="U6" s="358"/>
    </row>
    <row r="7" spans="1:21" ht="13.5" customHeight="1">
      <c r="A7" s="359"/>
      <c r="B7" s="76" t="s">
        <v>47</v>
      </c>
      <c r="C7" s="76" t="s">
        <v>73</v>
      </c>
      <c r="D7" s="381">
        <v>117</v>
      </c>
      <c r="E7" s="382" t="s">
        <v>228</v>
      </c>
      <c r="F7" s="364"/>
      <c r="G7" s="364"/>
      <c r="H7" s="365"/>
      <c r="I7" s="383"/>
      <c r="J7" s="540"/>
      <c r="K7" s="541"/>
      <c r="N7" s="426"/>
      <c r="T7" s="385"/>
      <c r="U7" s="386"/>
    </row>
    <row r="8" spans="1:21" ht="13.5" customHeight="1">
      <c r="A8" s="345"/>
      <c r="B8" s="70"/>
      <c r="C8" s="70" t="s">
        <v>206</v>
      </c>
      <c r="D8" s="369"/>
      <c r="E8" s="370"/>
      <c r="F8" s="371"/>
      <c r="G8" s="371"/>
      <c r="H8" s="351"/>
      <c r="I8" s="372"/>
      <c r="J8" s="210"/>
      <c r="K8" s="548"/>
      <c r="N8" s="426"/>
      <c r="S8" s="377"/>
      <c r="T8" s="378"/>
      <c r="U8" s="358"/>
    </row>
    <row r="9" spans="1:21" ht="13.5" customHeight="1">
      <c r="A9" s="359"/>
      <c r="B9" s="76" t="s">
        <v>47</v>
      </c>
      <c r="C9" s="76" t="s">
        <v>73</v>
      </c>
      <c r="D9" s="381">
        <v>124</v>
      </c>
      <c r="E9" s="382" t="s">
        <v>228</v>
      </c>
      <c r="F9" s="364"/>
      <c r="G9" s="364"/>
      <c r="H9" s="365"/>
      <c r="I9" s="383"/>
      <c r="J9" s="540"/>
      <c r="K9" s="541"/>
      <c r="N9" s="426"/>
      <c r="T9" s="385"/>
      <c r="U9" s="386"/>
    </row>
    <row r="10" spans="1:21" ht="13.5" customHeight="1">
      <c r="A10" s="345"/>
      <c r="B10" s="231"/>
      <c r="C10" s="232"/>
      <c r="D10" s="369"/>
      <c r="E10" s="370"/>
      <c r="F10" s="371"/>
      <c r="G10" s="371"/>
      <c r="H10" s="351"/>
      <c r="I10" s="372"/>
      <c r="J10" s="210"/>
      <c r="K10" s="548"/>
      <c r="N10" s="494"/>
      <c r="S10" s="377"/>
      <c r="T10" s="378"/>
      <c r="U10" s="358"/>
    </row>
    <row r="11" spans="1:21" ht="13.5" customHeight="1">
      <c r="A11" s="359"/>
      <c r="B11" s="204" t="s">
        <v>72</v>
      </c>
      <c r="C11" s="201" t="s">
        <v>74</v>
      </c>
      <c r="D11" s="381">
        <v>1</v>
      </c>
      <c r="E11" s="382" t="s">
        <v>234</v>
      </c>
      <c r="F11" s="364"/>
      <c r="G11" s="364"/>
      <c r="H11" s="365"/>
      <c r="I11" s="383"/>
      <c r="J11" s="499"/>
      <c r="K11" s="549"/>
      <c r="N11" s="495"/>
      <c r="T11" s="385"/>
      <c r="U11" s="386"/>
    </row>
    <row r="12" spans="1:21" ht="13.5" customHeight="1">
      <c r="A12" s="345"/>
      <c r="B12" s="70"/>
      <c r="C12" s="232" t="s">
        <v>83</v>
      </c>
      <c r="D12" s="369"/>
      <c r="E12" s="370"/>
      <c r="F12" s="371"/>
      <c r="G12" s="371"/>
      <c r="H12" s="351"/>
      <c r="I12" s="372"/>
      <c r="J12" s="210"/>
      <c r="K12" s="548"/>
      <c r="N12" s="426"/>
      <c r="S12" s="377"/>
      <c r="T12" s="378"/>
      <c r="U12" s="358"/>
    </row>
    <row r="13" spans="1:21" ht="13.5" customHeight="1">
      <c r="A13" s="359"/>
      <c r="B13" s="269" t="s">
        <v>48</v>
      </c>
      <c r="C13" s="76" t="s">
        <v>73</v>
      </c>
      <c r="D13" s="381">
        <v>1</v>
      </c>
      <c r="E13" s="382" t="s">
        <v>230</v>
      </c>
      <c r="F13" s="364"/>
      <c r="G13" s="364"/>
      <c r="H13" s="365"/>
      <c r="I13" s="383"/>
      <c r="J13" s="538"/>
      <c r="K13" s="542"/>
      <c r="N13" s="495"/>
      <c r="T13" s="385"/>
      <c r="U13" s="386"/>
    </row>
    <row r="14" spans="1:21" ht="13.5" customHeight="1">
      <c r="A14" s="345"/>
      <c r="B14" s="202"/>
      <c r="C14" s="232"/>
      <c r="D14" s="369"/>
      <c r="E14" s="370"/>
      <c r="F14" s="371"/>
      <c r="G14" s="371"/>
      <c r="H14" s="351"/>
      <c r="I14" s="372"/>
      <c r="J14" s="210"/>
      <c r="K14" s="548"/>
      <c r="N14" s="492"/>
      <c r="S14" s="377"/>
      <c r="T14" s="378"/>
      <c r="U14" s="358"/>
    </row>
    <row r="15" spans="1:21" ht="13.5" customHeight="1">
      <c r="A15" s="359"/>
      <c r="B15" s="204" t="s">
        <v>75</v>
      </c>
      <c r="C15" s="230"/>
      <c r="D15" s="381">
        <v>1</v>
      </c>
      <c r="E15" s="382" t="s">
        <v>234</v>
      </c>
      <c r="F15" s="364"/>
      <c r="G15" s="364"/>
      <c r="H15" s="365"/>
      <c r="I15" s="383"/>
      <c r="J15" s="499"/>
      <c r="K15" s="549"/>
      <c r="N15" s="495"/>
      <c r="T15" s="385"/>
      <c r="U15" s="386"/>
    </row>
    <row r="16" spans="1:21" ht="13.5" customHeight="1">
      <c r="A16" s="345"/>
      <c r="B16" s="231"/>
      <c r="C16" s="232"/>
      <c r="D16" s="369"/>
      <c r="E16" s="370"/>
      <c r="F16" s="371"/>
      <c r="G16" s="371"/>
      <c r="H16" s="532"/>
      <c r="I16" s="543"/>
      <c r="J16" s="543"/>
      <c r="K16" s="544"/>
      <c r="N16" s="448"/>
      <c r="S16" s="377"/>
      <c r="T16" s="378"/>
      <c r="U16" s="358"/>
    </row>
    <row r="17" spans="1:21" ht="13.5" customHeight="1">
      <c r="A17" s="359"/>
      <c r="B17" s="269" t="s">
        <v>49</v>
      </c>
      <c r="C17" s="230" t="s">
        <v>68</v>
      </c>
      <c r="D17" s="381">
        <v>1</v>
      </c>
      <c r="E17" s="382" t="s">
        <v>234</v>
      </c>
      <c r="F17" s="364"/>
      <c r="G17" s="364"/>
      <c r="H17" s="365"/>
      <c r="I17" s="383"/>
      <c r="J17" s="499"/>
      <c r="K17" s="549"/>
      <c r="N17" s="495"/>
      <c r="T17" s="385"/>
      <c r="U17" s="386"/>
    </row>
    <row r="18" spans="1:21" ht="13.5" customHeight="1">
      <c r="A18" s="345"/>
      <c r="B18" s="231"/>
      <c r="C18" s="232"/>
      <c r="D18" s="369"/>
      <c r="E18" s="370"/>
      <c r="F18" s="371"/>
      <c r="G18" s="371"/>
      <c r="H18" s="532"/>
      <c r="I18" s="533"/>
      <c r="J18" s="533"/>
      <c r="K18" s="534"/>
      <c r="N18" s="448"/>
      <c r="S18" s="377"/>
      <c r="T18" s="378"/>
      <c r="U18" s="358"/>
    </row>
    <row r="19" spans="1:21" ht="13.5" customHeight="1">
      <c r="A19" s="359"/>
      <c r="B19" s="204" t="s">
        <v>50</v>
      </c>
      <c r="C19" s="201" t="s">
        <v>51</v>
      </c>
      <c r="D19" s="381">
        <v>1</v>
      </c>
      <c r="E19" s="382" t="s">
        <v>230</v>
      </c>
      <c r="F19" s="364"/>
      <c r="G19" s="364"/>
      <c r="H19" s="365"/>
      <c r="I19" s="383"/>
      <c r="J19" s="499"/>
      <c r="K19" s="549"/>
      <c r="N19" s="495"/>
      <c r="T19" s="385"/>
      <c r="U19" s="386"/>
    </row>
    <row r="20" spans="1:21" ht="13.5" customHeight="1">
      <c r="A20" s="345"/>
      <c r="B20" s="231"/>
      <c r="C20" s="232"/>
      <c r="D20" s="369"/>
      <c r="E20" s="370"/>
      <c r="F20" s="371"/>
      <c r="G20" s="371"/>
      <c r="H20" s="351"/>
      <c r="I20" s="372"/>
      <c r="J20" s="210"/>
      <c r="K20" s="548"/>
      <c r="N20" s="495"/>
      <c r="S20" s="377"/>
      <c r="T20" s="378"/>
      <c r="U20" s="358"/>
    </row>
    <row r="21" spans="1:21" ht="13.5" customHeight="1">
      <c r="A21" s="359"/>
      <c r="B21" s="251" t="s">
        <v>69</v>
      </c>
      <c r="C21" s="230"/>
      <c r="D21" s="381">
        <v>1</v>
      </c>
      <c r="E21" s="382" t="s">
        <v>234</v>
      </c>
      <c r="F21" s="364"/>
      <c r="G21" s="364"/>
      <c r="H21" s="365"/>
      <c r="I21" s="383"/>
      <c r="J21" s="499"/>
      <c r="K21" s="549"/>
      <c r="N21" s="448"/>
      <c r="T21" s="385"/>
      <c r="U21" s="386"/>
    </row>
    <row r="22" spans="1:21" ht="13.5" customHeight="1">
      <c r="A22" s="345"/>
      <c r="B22" s="202"/>
      <c r="C22" s="200"/>
      <c r="D22" s="369"/>
      <c r="E22" s="370"/>
      <c r="F22" s="371"/>
      <c r="G22" s="371"/>
      <c r="H22" s="351"/>
      <c r="I22" s="372"/>
      <c r="J22" s="210"/>
      <c r="K22" s="548"/>
      <c r="N22" s="492"/>
      <c r="S22" s="377"/>
      <c r="T22" s="378"/>
      <c r="U22" s="358"/>
    </row>
    <row r="23" spans="1:21" ht="13.5" customHeight="1">
      <c r="A23" s="359"/>
      <c r="B23" s="296" t="s">
        <v>70</v>
      </c>
      <c r="C23" s="230"/>
      <c r="D23" s="381">
        <v>1</v>
      </c>
      <c r="E23" s="382" t="s">
        <v>234</v>
      </c>
      <c r="F23" s="364"/>
      <c r="G23" s="364"/>
      <c r="H23" s="365"/>
      <c r="I23" s="383"/>
      <c r="J23" s="499"/>
      <c r="K23" s="549"/>
      <c r="N23" s="448"/>
      <c r="T23" s="385"/>
      <c r="U23" s="386"/>
    </row>
    <row r="24" spans="1:21" ht="13.5" customHeight="1">
      <c r="A24" s="345"/>
      <c r="B24" s="231"/>
      <c r="C24" s="232"/>
      <c r="D24" s="369"/>
      <c r="E24" s="370"/>
      <c r="F24" s="371"/>
      <c r="G24" s="371"/>
      <c r="H24" s="498"/>
      <c r="I24" s="372"/>
      <c r="J24" s="210"/>
      <c r="K24" s="548"/>
      <c r="N24" s="448"/>
      <c r="S24" s="377"/>
      <c r="T24" s="378"/>
      <c r="U24" s="358"/>
    </row>
    <row r="25" spans="1:21" ht="13.5" customHeight="1">
      <c r="A25" s="359"/>
      <c r="B25" s="295" t="s">
        <v>52</v>
      </c>
      <c r="C25" s="230" t="s">
        <v>239</v>
      </c>
      <c r="D25" s="381">
        <v>1</v>
      </c>
      <c r="E25" s="382" t="s">
        <v>234</v>
      </c>
      <c r="F25" s="364"/>
      <c r="G25" s="364"/>
      <c r="H25" s="365"/>
      <c r="I25" s="383"/>
      <c r="J25" s="499"/>
      <c r="K25" s="549"/>
      <c r="N25" s="448"/>
      <c r="T25" s="385"/>
      <c r="U25" s="386"/>
    </row>
    <row r="26" spans="1:21" ht="13.5" customHeight="1">
      <c r="A26" s="345"/>
      <c r="B26" s="188"/>
      <c r="C26" s="188"/>
      <c r="D26" s="369"/>
      <c r="E26" s="370"/>
      <c r="F26" s="371"/>
      <c r="G26" s="371"/>
      <c r="H26" s="351"/>
      <c r="I26" s="372"/>
      <c r="J26" s="210"/>
      <c r="K26" s="548"/>
      <c r="N26" s="496"/>
      <c r="S26" s="377"/>
      <c r="T26" s="378"/>
      <c r="U26" s="358"/>
    </row>
    <row r="27" spans="1:21" ht="13.5" customHeight="1">
      <c r="A27" s="359"/>
      <c r="B27" s="301" t="s">
        <v>168</v>
      </c>
      <c r="C27" s="293" t="s">
        <v>237</v>
      </c>
      <c r="D27" s="381">
        <v>100</v>
      </c>
      <c r="E27" s="382" t="s">
        <v>228</v>
      </c>
      <c r="F27" s="364"/>
      <c r="G27" s="364"/>
      <c r="H27" s="365"/>
      <c r="I27" s="383"/>
      <c r="J27" s="499"/>
      <c r="K27" s="549"/>
      <c r="N27" s="497"/>
      <c r="T27" s="385"/>
      <c r="U27" s="386"/>
    </row>
    <row r="28" spans="1:21" ht="13.5" customHeight="1">
      <c r="A28" s="345"/>
      <c r="B28" s="231"/>
      <c r="C28" s="232"/>
      <c r="D28" s="369"/>
      <c r="E28" s="370"/>
      <c r="F28" s="371"/>
      <c r="G28" s="371"/>
      <c r="H28" s="351"/>
      <c r="I28" s="372"/>
      <c r="J28" s="373"/>
      <c r="K28" s="548"/>
      <c r="S28" s="377"/>
      <c r="T28" s="378"/>
      <c r="U28" s="358"/>
    </row>
    <row r="29" spans="1:21" ht="13.5" customHeight="1">
      <c r="A29" s="359"/>
      <c r="B29" s="251"/>
      <c r="C29" s="230"/>
      <c r="D29" s="381"/>
      <c r="E29" s="382"/>
      <c r="F29" s="364"/>
      <c r="G29" s="364"/>
      <c r="H29" s="365"/>
      <c r="I29" s="383"/>
      <c r="J29" s="384"/>
      <c r="K29" s="549"/>
      <c r="T29" s="385"/>
      <c r="U29" s="386"/>
    </row>
    <row r="30" spans="1:21" ht="13.5" customHeight="1">
      <c r="A30" s="345"/>
      <c r="B30" s="346"/>
      <c r="C30" s="347"/>
      <c r="D30" s="369"/>
      <c r="E30" s="370"/>
      <c r="F30" s="371"/>
      <c r="G30" s="371"/>
      <c r="H30" s="351"/>
      <c r="I30" s="372"/>
      <c r="J30" s="373"/>
      <c r="K30" s="548"/>
      <c r="S30" s="377"/>
      <c r="T30" s="378"/>
      <c r="U30" s="358"/>
    </row>
    <row r="31" spans="1:21" ht="13.5" customHeight="1">
      <c r="A31" s="359"/>
      <c r="B31" s="379"/>
      <c r="C31" s="380"/>
      <c r="D31" s="381"/>
      <c r="E31" s="382"/>
      <c r="F31" s="364"/>
      <c r="G31" s="364"/>
      <c r="H31" s="365"/>
      <c r="I31" s="383"/>
      <c r="J31" s="384"/>
      <c r="K31" s="549"/>
      <c r="T31" s="385"/>
      <c r="U31" s="386"/>
    </row>
    <row r="32" spans="1:21" ht="13.5" customHeight="1">
      <c r="A32" s="345"/>
      <c r="B32" s="346"/>
      <c r="C32" s="347"/>
      <c r="D32" s="369"/>
      <c r="E32" s="370"/>
      <c r="F32" s="371"/>
      <c r="G32" s="371"/>
      <c r="H32" s="351"/>
      <c r="I32" s="372"/>
      <c r="J32" s="373"/>
      <c r="K32" s="548"/>
      <c r="S32" s="377"/>
      <c r="T32" s="378"/>
      <c r="U32" s="358"/>
    </row>
    <row r="33" spans="1:21" ht="13.5" customHeight="1">
      <c r="A33" s="359"/>
      <c r="B33" s="379"/>
      <c r="C33" s="380"/>
      <c r="D33" s="381"/>
      <c r="E33" s="382"/>
      <c r="F33" s="364"/>
      <c r="G33" s="364"/>
      <c r="H33" s="365"/>
      <c r="I33" s="383"/>
      <c r="J33" s="384"/>
      <c r="K33" s="549"/>
      <c r="T33" s="385"/>
      <c r="U33" s="386"/>
    </row>
    <row r="34" spans="1:21" ht="13.5" customHeight="1">
      <c r="A34" s="345"/>
      <c r="B34" s="346"/>
      <c r="C34" s="347"/>
      <c r="D34" s="387"/>
      <c r="E34" s="388"/>
      <c r="F34" s="350"/>
      <c r="G34" s="371"/>
      <c r="H34" s="351"/>
      <c r="I34" s="372"/>
      <c r="J34" s="373"/>
      <c r="K34" s="548"/>
      <c r="N34" s="375"/>
      <c r="O34" s="375"/>
      <c r="P34" s="375"/>
      <c r="S34" s="377"/>
      <c r="T34" s="378"/>
      <c r="U34" s="358"/>
    </row>
    <row r="35" spans="1:21" ht="13.5" customHeight="1">
      <c r="A35" s="359"/>
      <c r="B35" s="382"/>
      <c r="C35" s="380"/>
      <c r="D35" s="381"/>
      <c r="E35" s="382"/>
      <c r="F35" s="364"/>
      <c r="G35" s="364"/>
      <c r="H35" s="365"/>
      <c r="I35" s="383"/>
      <c r="J35" s="384"/>
      <c r="K35" s="549"/>
      <c r="N35" s="375"/>
      <c r="O35" s="375"/>
      <c r="P35" s="375"/>
      <c r="T35" s="385"/>
      <c r="U35" s="386"/>
    </row>
    <row r="36" spans="1:21" ht="13.5" customHeight="1">
      <c r="A36" s="345"/>
      <c r="B36" s="346"/>
      <c r="C36" s="347"/>
      <c r="D36" s="387"/>
      <c r="E36" s="388"/>
      <c r="F36" s="350"/>
      <c r="G36" s="371"/>
      <c r="H36" s="351"/>
      <c r="I36" s="372"/>
      <c r="J36" s="373"/>
      <c r="K36" s="548"/>
      <c r="N36" s="375"/>
      <c r="O36" s="375"/>
      <c r="P36" s="375"/>
      <c r="Q36" s="376"/>
      <c r="R36" s="376"/>
      <c r="S36" s="377"/>
      <c r="T36" s="378"/>
      <c r="U36" s="358"/>
    </row>
    <row r="37" spans="1:21" ht="13.5" customHeight="1">
      <c r="A37" s="359"/>
      <c r="B37" s="382" t="s">
        <v>178</v>
      </c>
      <c r="C37" s="380"/>
      <c r="D37" s="381"/>
      <c r="E37" s="382"/>
      <c r="F37" s="364"/>
      <c r="G37" s="364"/>
      <c r="H37" s="365"/>
      <c r="I37" s="383"/>
      <c r="J37" s="384"/>
      <c r="K37" s="549"/>
      <c r="T37" s="385"/>
      <c r="U37" s="386"/>
    </row>
    <row r="38" spans="1:21" ht="14.25" customHeight="1">
      <c r="A38" s="431"/>
      <c r="B38" s="432"/>
      <c r="C38" s="433"/>
      <c r="D38" s="434"/>
      <c r="E38" s="435"/>
      <c r="F38" s="436"/>
      <c r="G38" s="436"/>
      <c r="I38" s="437"/>
      <c r="J38" s="392"/>
      <c r="K38" s="374"/>
      <c r="N38" s="375"/>
      <c r="O38" s="375"/>
      <c r="P38" s="375"/>
      <c r="S38" s="377"/>
      <c r="T38" s="378"/>
      <c r="U38" s="358"/>
    </row>
    <row r="39" spans="1:21" ht="14.25" customHeight="1">
      <c r="A39" s="439"/>
      <c r="B39" s="440"/>
      <c r="C39" s="433"/>
      <c r="D39" s="441"/>
      <c r="E39" s="442"/>
      <c r="I39" s="429"/>
      <c r="J39" s="430"/>
      <c r="K39" s="374"/>
      <c r="N39" s="375"/>
      <c r="O39" s="375"/>
      <c r="P39" s="375"/>
      <c r="T39" s="385"/>
      <c r="U39" s="386"/>
    </row>
    <row r="40" spans="1:21" ht="14.25" customHeight="1">
      <c r="A40" s="431"/>
      <c r="B40" s="432"/>
      <c r="C40" s="443"/>
      <c r="D40" s="434"/>
      <c r="E40" s="435"/>
      <c r="F40" s="436"/>
      <c r="G40" s="436"/>
      <c r="I40" s="437"/>
      <c r="J40" s="392"/>
      <c r="K40" s="374"/>
      <c r="N40" s="375"/>
      <c r="O40" s="375"/>
      <c r="P40" s="375"/>
      <c r="S40" s="377"/>
      <c r="T40" s="378"/>
      <c r="U40" s="358"/>
    </row>
    <row r="41" spans="1:21" ht="14.25" customHeight="1">
      <c r="A41" s="439"/>
      <c r="B41" s="444"/>
      <c r="C41" s="433"/>
      <c r="D41" s="441"/>
      <c r="E41" s="442"/>
      <c r="I41" s="429"/>
      <c r="J41" s="430"/>
      <c r="K41" s="374"/>
      <c r="N41" s="375"/>
      <c r="O41" s="375"/>
      <c r="P41" s="375"/>
      <c r="T41" s="385"/>
      <c r="U41" s="386"/>
    </row>
    <row r="42" spans="1:21" ht="14.25" customHeight="1">
      <c r="A42" s="431"/>
      <c r="B42" s="432"/>
      <c r="C42" s="433"/>
      <c r="D42" s="434"/>
      <c r="E42" s="435"/>
      <c r="F42" s="436"/>
      <c r="G42" s="436"/>
      <c r="I42" s="437"/>
      <c r="J42" s="392"/>
      <c r="K42" s="374"/>
      <c r="S42" s="377"/>
      <c r="T42" s="378"/>
      <c r="U42" s="358"/>
    </row>
    <row r="43" spans="1:21" ht="14.25" customHeight="1">
      <c r="A43" s="439"/>
      <c r="B43" s="444"/>
      <c r="C43" s="433"/>
      <c r="D43" s="441"/>
      <c r="E43" s="442"/>
      <c r="I43" s="429"/>
      <c r="J43" s="430"/>
      <c r="K43" s="374"/>
      <c r="T43" s="385"/>
      <c r="U43" s="386"/>
    </row>
    <row r="44" spans="1:21" ht="14.25" customHeight="1">
      <c r="A44" s="431"/>
      <c r="B44" s="432"/>
      <c r="C44" s="433"/>
      <c r="D44" s="434"/>
      <c r="E44" s="435"/>
      <c r="F44" s="436"/>
      <c r="G44" s="436"/>
      <c r="I44" s="437"/>
      <c r="J44" s="392"/>
      <c r="K44" s="374"/>
      <c r="S44" s="377"/>
      <c r="T44" s="378"/>
      <c r="U44" s="358"/>
    </row>
    <row r="45" spans="1:21" ht="14.25" customHeight="1">
      <c r="A45" s="439"/>
      <c r="B45" s="444"/>
      <c r="C45" s="433"/>
      <c r="D45" s="441"/>
      <c r="E45" s="442"/>
      <c r="I45" s="429"/>
      <c r="J45" s="430"/>
      <c r="K45" s="374"/>
      <c r="T45" s="385"/>
      <c r="U45" s="386"/>
    </row>
    <row r="46" spans="1:21" ht="14.25" customHeight="1">
      <c r="A46" s="431"/>
      <c r="B46" s="432"/>
      <c r="C46" s="433"/>
      <c r="D46" s="434"/>
      <c r="E46" s="435"/>
      <c r="F46" s="436"/>
      <c r="G46" s="436"/>
      <c r="I46" s="437"/>
      <c r="J46" s="392"/>
      <c r="K46" s="374"/>
      <c r="S46" s="377"/>
      <c r="T46" s="378"/>
      <c r="U46" s="358"/>
    </row>
    <row r="47" spans="1:21" ht="14.25" customHeight="1">
      <c r="A47" s="439"/>
      <c r="B47" s="444"/>
      <c r="C47" s="433"/>
      <c r="D47" s="441"/>
      <c r="E47" s="442"/>
      <c r="I47" s="429"/>
      <c r="J47" s="430"/>
      <c r="K47" s="374"/>
      <c r="T47" s="385"/>
      <c r="U47" s="386"/>
    </row>
    <row r="48" spans="1:21" ht="14.25" customHeight="1">
      <c r="A48" s="431"/>
      <c r="B48" s="432"/>
      <c r="C48" s="433"/>
      <c r="D48" s="434"/>
      <c r="E48" s="435"/>
      <c r="F48" s="436"/>
      <c r="G48" s="436"/>
      <c r="I48" s="437"/>
      <c r="J48" s="392"/>
      <c r="K48" s="374"/>
      <c r="S48" s="377"/>
      <c r="T48" s="378"/>
      <c r="U48" s="358"/>
    </row>
    <row r="49" spans="1:21" ht="14.25" customHeight="1">
      <c r="A49" s="439"/>
      <c r="B49" s="444"/>
      <c r="C49" s="433"/>
      <c r="D49" s="441"/>
      <c r="E49" s="442"/>
      <c r="I49" s="429"/>
      <c r="J49" s="430"/>
      <c r="K49" s="374"/>
      <c r="T49" s="385"/>
      <c r="U49" s="386"/>
    </row>
    <row r="50" spans="1:21" ht="14.25" customHeight="1">
      <c r="A50" s="431"/>
      <c r="B50" s="432"/>
      <c r="C50" s="433"/>
      <c r="D50" s="434"/>
      <c r="E50" s="435"/>
      <c r="F50" s="436"/>
      <c r="G50" s="436"/>
      <c r="I50" s="437"/>
      <c r="J50" s="392"/>
      <c r="K50" s="374"/>
      <c r="S50" s="377"/>
      <c r="T50" s="378"/>
      <c r="U50" s="358"/>
    </row>
    <row r="51" spans="1:21" ht="14.25" customHeight="1">
      <c r="A51" s="439"/>
      <c r="B51" s="444"/>
      <c r="C51" s="433"/>
      <c r="D51" s="441"/>
      <c r="E51" s="442"/>
      <c r="I51" s="429"/>
      <c r="J51" s="430"/>
      <c r="K51" s="374"/>
      <c r="T51" s="385"/>
      <c r="U51" s="386"/>
    </row>
    <row r="52" spans="1:21" ht="14.25" customHeight="1">
      <c r="A52" s="431"/>
      <c r="B52" s="432"/>
      <c r="C52" s="433"/>
      <c r="D52" s="434"/>
      <c r="E52" s="435"/>
      <c r="F52" s="436"/>
      <c r="G52" s="436"/>
      <c r="I52" s="437"/>
      <c r="J52" s="392"/>
      <c r="K52" s="374"/>
      <c r="S52" s="377"/>
      <c r="T52" s="378"/>
      <c r="U52" s="358"/>
    </row>
    <row r="53" spans="1:21" ht="14.25" customHeight="1">
      <c r="A53" s="439"/>
      <c r="B53" s="444"/>
      <c r="C53" s="433"/>
      <c r="D53" s="441"/>
      <c r="E53" s="442"/>
      <c r="I53" s="429"/>
      <c r="J53" s="430"/>
      <c r="K53" s="374"/>
      <c r="T53" s="385"/>
      <c r="U53" s="386"/>
    </row>
    <row r="54" spans="1:21" ht="14.25" customHeight="1">
      <c r="A54" s="431"/>
      <c r="B54" s="432"/>
      <c r="C54" s="433"/>
      <c r="D54" s="434"/>
      <c r="E54" s="435"/>
      <c r="F54" s="436"/>
      <c r="G54" s="436"/>
      <c r="I54" s="437"/>
      <c r="J54" s="392"/>
      <c r="K54" s="374"/>
      <c r="S54" s="377"/>
      <c r="T54" s="378"/>
      <c r="U54" s="358"/>
    </row>
    <row r="55" spans="1:21" ht="14.25" customHeight="1">
      <c r="A55" s="439"/>
      <c r="B55" s="444"/>
      <c r="C55" s="433"/>
      <c r="D55" s="441"/>
      <c r="E55" s="442"/>
      <c r="I55" s="429"/>
      <c r="J55" s="430"/>
      <c r="K55" s="374"/>
      <c r="T55" s="385"/>
      <c r="U55" s="386"/>
    </row>
    <row r="56" spans="1:21" ht="14.25" customHeight="1">
      <c r="A56" s="431"/>
      <c r="B56" s="432"/>
      <c r="C56" s="433"/>
      <c r="D56" s="434"/>
      <c r="E56" s="435"/>
      <c r="F56" s="436"/>
      <c r="G56" s="436"/>
      <c r="I56" s="437"/>
      <c r="J56" s="392"/>
      <c r="K56" s="374"/>
      <c r="S56" s="377"/>
      <c r="T56" s="378"/>
      <c r="U56" s="358"/>
    </row>
    <row r="57" spans="1:21" ht="14.25" customHeight="1">
      <c r="A57" s="439"/>
      <c r="B57" s="444"/>
      <c r="C57" s="433"/>
      <c r="D57" s="441"/>
      <c r="E57" s="442"/>
      <c r="I57" s="429"/>
      <c r="J57" s="430"/>
      <c r="K57" s="374"/>
      <c r="T57" s="385"/>
      <c r="U57" s="386"/>
    </row>
    <row r="58" spans="1:21" ht="14.25" customHeight="1">
      <c r="A58" s="431"/>
      <c r="B58" s="432"/>
      <c r="C58" s="433"/>
      <c r="D58" s="434"/>
      <c r="E58" s="435"/>
      <c r="F58" s="436"/>
      <c r="G58" s="436"/>
      <c r="I58" s="437"/>
      <c r="J58" s="392"/>
      <c r="K58" s="374"/>
      <c r="S58" s="377"/>
      <c r="T58" s="378"/>
      <c r="U58" s="358"/>
    </row>
    <row r="59" spans="1:21" ht="14.25" customHeight="1">
      <c r="A59" s="439"/>
      <c r="B59" s="444"/>
      <c r="C59" s="433"/>
      <c r="D59" s="441"/>
      <c r="E59" s="442"/>
      <c r="I59" s="429"/>
      <c r="J59" s="430"/>
      <c r="K59" s="374"/>
      <c r="T59" s="385"/>
      <c r="U59" s="386"/>
    </row>
    <row r="60" spans="1:21" ht="14.25" customHeight="1">
      <c r="A60" s="431"/>
      <c r="B60" s="432"/>
      <c r="C60" s="433"/>
      <c r="D60" s="434"/>
      <c r="E60" s="435"/>
      <c r="F60" s="436"/>
      <c r="G60" s="436"/>
      <c r="I60" s="437"/>
      <c r="J60" s="392"/>
      <c r="K60" s="374"/>
      <c r="S60" s="377"/>
      <c r="T60" s="378"/>
      <c r="U60" s="358"/>
    </row>
    <row r="61" spans="1:21" ht="14.25" customHeight="1">
      <c r="A61" s="439"/>
      <c r="B61" s="444"/>
      <c r="C61" s="433"/>
      <c r="D61" s="441"/>
      <c r="E61" s="442"/>
      <c r="I61" s="429"/>
      <c r="J61" s="430"/>
      <c r="K61" s="374"/>
      <c r="T61" s="385"/>
      <c r="U61" s="386"/>
    </row>
    <row r="62" spans="1:21" ht="14.25" customHeight="1">
      <c r="A62" s="431"/>
      <c r="B62" s="432"/>
      <c r="C62" s="433"/>
      <c r="D62" s="434"/>
      <c r="E62" s="435"/>
      <c r="F62" s="436"/>
      <c r="G62" s="436"/>
      <c r="I62" s="437"/>
      <c r="J62" s="392"/>
      <c r="K62" s="374"/>
      <c r="S62" s="377"/>
      <c r="T62" s="378"/>
      <c r="U62" s="358"/>
    </row>
    <row r="63" spans="1:21" ht="14.25" customHeight="1">
      <c r="A63" s="439"/>
      <c r="B63" s="444"/>
      <c r="C63" s="433"/>
      <c r="D63" s="441"/>
      <c r="E63" s="442"/>
      <c r="I63" s="429"/>
      <c r="J63" s="430"/>
      <c r="K63" s="374"/>
      <c r="T63" s="385"/>
      <c r="U63" s="386"/>
    </row>
    <row r="64" spans="1:21" ht="14.25" customHeight="1">
      <c r="A64" s="431"/>
      <c r="B64" s="432"/>
      <c r="C64" s="433"/>
      <c r="D64" s="434"/>
      <c r="E64" s="435"/>
      <c r="F64" s="436"/>
      <c r="G64" s="436"/>
      <c r="I64" s="437"/>
      <c r="J64" s="392"/>
      <c r="K64" s="374"/>
      <c r="S64" s="377"/>
      <c r="T64" s="378"/>
      <c r="U64" s="358"/>
    </row>
    <row r="65" spans="1:21" ht="14.25" customHeight="1">
      <c r="A65" s="439"/>
      <c r="B65" s="444"/>
      <c r="C65" s="433"/>
      <c r="D65" s="441"/>
      <c r="E65" s="442"/>
      <c r="I65" s="429"/>
      <c r="J65" s="430"/>
      <c r="K65" s="374"/>
      <c r="T65" s="385"/>
      <c r="U65" s="386"/>
    </row>
    <row r="66" spans="1:21" ht="14.25" customHeight="1">
      <c r="A66" s="431"/>
      <c r="B66" s="432"/>
      <c r="C66" s="433"/>
      <c r="D66" s="434"/>
      <c r="E66" s="435"/>
      <c r="F66" s="436"/>
      <c r="G66" s="436"/>
      <c r="I66" s="437"/>
      <c r="J66" s="392"/>
      <c r="K66" s="374"/>
      <c r="S66" s="377"/>
      <c r="T66" s="378"/>
      <c r="U66" s="358"/>
    </row>
    <row r="67" spans="1:21" ht="14.25" customHeight="1">
      <c r="A67" s="439"/>
      <c r="B67" s="444"/>
      <c r="C67" s="433"/>
      <c r="D67" s="441"/>
      <c r="E67" s="442"/>
      <c r="I67" s="429"/>
      <c r="J67" s="430"/>
      <c r="K67" s="374"/>
      <c r="T67" s="385"/>
      <c r="U67" s="386"/>
    </row>
    <row r="68" spans="1:21" ht="14.25" customHeight="1">
      <c r="A68" s="431"/>
      <c r="B68" s="432"/>
      <c r="C68" s="433"/>
      <c r="D68" s="434"/>
      <c r="E68" s="435"/>
      <c r="F68" s="436"/>
      <c r="G68" s="436"/>
      <c r="I68" s="437"/>
      <c r="J68" s="392"/>
      <c r="K68" s="374"/>
      <c r="S68" s="377"/>
      <c r="T68" s="378"/>
      <c r="U68" s="358"/>
    </row>
    <row r="69" spans="1:21" ht="14.25" customHeight="1">
      <c r="A69" s="439"/>
      <c r="B69" s="444"/>
      <c r="C69" s="433"/>
      <c r="D69" s="441"/>
      <c r="E69" s="442"/>
      <c r="I69" s="429"/>
      <c r="J69" s="430"/>
      <c r="K69" s="374"/>
      <c r="T69" s="385"/>
      <c r="U69" s="386"/>
    </row>
    <row r="70" spans="1:21" ht="14.25" customHeight="1">
      <c r="A70" s="431"/>
      <c r="B70" s="432"/>
      <c r="C70" s="433"/>
      <c r="D70" s="434"/>
      <c r="E70" s="435"/>
      <c r="F70" s="436"/>
      <c r="G70" s="436"/>
      <c r="I70" s="437"/>
      <c r="J70" s="392"/>
      <c r="K70" s="374"/>
      <c r="S70" s="377"/>
      <c r="T70" s="378"/>
      <c r="U70" s="358"/>
    </row>
    <row r="71" spans="1:21" ht="14.25" customHeight="1">
      <c r="A71" s="439"/>
      <c r="B71" s="444"/>
      <c r="C71" s="433"/>
      <c r="D71" s="441"/>
      <c r="E71" s="442"/>
      <c r="I71" s="429"/>
      <c r="J71" s="430"/>
      <c r="K71" s="374"/>
      <c r="T71" s="385"/>
      <c r="U71" s="386"/>
    </row>
    <row r="72" spans="1:21" ht="14.25" customHeight="1">
      <c r="A72" s="431"/>
      <c r="B72" s="432"/>
      <c r="C72" s="433"/>
      <c r="D72" s="434"/>
      <c r="E72" s="435"/>
      <c r="F72" s="436"/>
      <c r="G72" s="436"/>
      <c r="I72" s="437"/>
      <c r="J72" s="392"/>
      <c r="K72" s="374"/>
      <c r="S72" s="377"/>
      <c r="T72" s="378"/>
      <c r="U72" s="358"/>
    </row>
    <row r="73" spans="1:21" ht="14.25" customHeight="1">
      <c r="A73" s="439"/>
      <c r="B73" s="444"/>
      <c r="C73" s="433"/>
      <c r="D73" s="441"/>
      <c r="E73" s="442"/>
      <c r="I73" s="429"/>
      <c r="J73" s="430"/>
      <c r="K73" s="374"/>
      <c r="T73" s="385"/>
      <c r="U73" s="386"/>
    </row>
    <row r="74" spans="1:21" ht="14.25" customHeight="1">
      <c r="A74" s="431"/>
      <c r="B74" s="432"/>
      <c r="C74" s="433"/>
      <c r="D74" s="434"/>
      <c r="E74" s="435"/>
      <c r="F74" s="436"/>
      <c r="G74" s="436"/>
      <c r="I74" s="437"/>
      <c r="J74" s="392"/>
      <c r="K74" s="374"/>
      <c r="S74" s="377"/>
      <c r="T74" s="378"/>
      <c r="U74" s="358"/>
    </row>
    <row r="75" spans="1:21" ht="14.25" customHeight="1">
      <c r="A75" s="439"/>
      <c r="B75" s="444"/>
      <c r="C75" s="433"/>
      <c r="D75" s="441"/>
      <c r="E75" s="442"/>
      <c r="I75" s="429"/>
      <c r="J75" s="430"/>
      <c r="K75" s="374"/>
      <c r="T75" s="385"/>
      <c r="U75" s="386"/>
    </row>
    <row r="76" spans="1:21" ht="14.25" customHeight="1">
      <c r="A76" s="431"/>
      <c r="B76" s="432"/>
      <c r="C76" s="433"/>
      <c r="D76" s="434"/>
      <c r="E76" s="435"/>
      <c r="F76" s="436"/>
      <c r="G76" s="436"/>
      <c r="I76" s="437"/>
      <c r="J76" s="392"/>
      <c r="K76" s="374"/>
      <c r="S76" s="377"/>
      <c r="T76" s="378"/>
      <c r="U76" s="358"/>
    </row>
    <row r="77" spans="1:21" ht="14.25" customHeight="1">
      <c r="A77" s="439"/>
      <c r="B77" s="444"/>
      <c r="C77" s="433"/>
      <c r="D77" s="441"/>
      <c r="E77" s="442"/>
      <c r="I77" s="429"/>
      <c r="J77" s="430"/>
      <c r="K77" s="374"/>
      <c r="T77" s="385"/>
      <c r="U77" s="386"/>
    </row>
    <row r="78" spans="1:21" ht="14.25" customHeight="1">
      <c r="A78" s="431"/>
      <c r="B78" s="432"/>
      <c r="C78" s="433"/>
      <c r="D78" s="434"/>
      <c r="E78" s="435"/>
      <c r="F78" s="436"/>
      <c r="G78" s="436"/>
      <c r="I78" s="437"/>
      <c r="J78" s="392"/>
      <c r="K78" s="374"/>
      <c r="S78" s="377"/>
      <c r="T78" s="378"/>
      <c r="U78" s="358"/>
    </row>
    <row r="79" spans="1:21" ht="14.25" customHeight="1">
      <c r="A79" s="439"/>
      <c r="B79" s="444"/>
      <c r="C79" s="433"/>
      <c r="D79" s="441"/>
      <c r="E79" s="442"/>
      <c r="I79" s="429"/>
      <c r="J79" s="430"/>
      <c r="K79" s="374"/>
      <c r="T79" s="385"/>
      <c r="U79" s="386"/>
    </row>
    <row r="80" spans="1:21" ht="14.25" customHeight="1">
      <c r="A80" s="431"/>
      <c r="B80" s="432"/>
      <c r="C80" s="433"/>
      <c r="D80" s="434"/>
      <c r="E80" s="435"/>
      <c r="F80" s="436"/>
      <c r="G80" s="436"/>
      <c r="I80" s="437"/>
      <c r="J80" s="392"/>
      <c r="K80" s="374"/>
      <c r="S80" s="377"/>
      <c r="T80" s="378"/>
      <c r="U80" s="358"/>
    </row>
    <row r="81" spans="1:21" ht="14.25" customHeight="1">
      <c r="A81" s="439"/>
      <c r="B81" s="444"/>
      <c r="C81" s="433"/>
      <c r="D81" s="441"/>
      <c r="E81" s="442"/>
      <c r="I81" s="429"/>
      <c r="J81" s="430"/>
      <c r="K81" s="374"/>
      <c r="T81" s="385"/>
      <c r="U81" s="386"/>
    </row>
    <row r="82" spans="1:21" ht="14.25" customHeight="1">
      <c r="A82" s="431"/>
      <c r="B82" s="432"/>
      <c r="C82" s="433"/>
      <c r="D82" s="434"/>
      <c r="E82" s="435"/>
      <c r="F82" s="436"/>
      <c r="G82" s="436"/>
      <c r="I82" s="437"/>
      <c r="J82" s="392"/>
      <c r="K82" s="374"/>
      <c r="S82" s="377"/>
      <c r="T82" s="378"/>
      <c r="U82" s="358"/>
    </row>
    <row r="83" spans="1:21" ht="14.25" customHeight="1">
      <c r="A83" s="439"/>
      <c r="B83" s="444"/>
      <c r="C83" s="433"/>
      <c r="D83" s="441"/>
      <c r="E83" s="442"/>
      <c r="I83" s="429"/>
      <c r="J83" s="430"/>
      <c r="K83" s="374"/>
      <c r="T83" s="385"/>
      <c r="U83" s="386"/>
    </row>
    <row r="84" spans="1:21" ht="14.25" customHeight="1">
      <c r="A84" s="431"/>
      <c r="B84" s="432"/>
      <c r="C84" s="433"/>
      <c r="D84" s="434"/>
      <c r="E84" s="435"/>
      <c r="F84" s="436"/>
      <c r="G84" s="436"/>
      <c r="I84" s="437"/>
      <c r="J84" s="392"/>
      <c r="K84" s="374"/>
      <c r="S84" s="377"/>
      <c r="T84" s="378"/>
      <c r="U84" s="358"/>
    </row>
    <row r="85" spans="1:21" ht="14.25" customHeight="1">
      <c r="A85" s="439"/>
      <c r="B85" s="444"/>
      <c r="C85" s="433"/>
      <c r="D85" s="441"/>
      <c r="E85" s="442"/>
      <c r="I85" s="429"/>
      <c r="J85" s="430"/>
      <c r="K85" s="374"/>
      <c r="T85" s="385"/>
      <c r="U85" s="386"/>
    </row>
    <row r="86" spans="1:21" ht="14.25" customHeight="1">
      <c r="A86" s="431"/>
      <c r="B86" s="432"/>
      <c r="C86" s="433"/>
      <c r="D86" s="434"/>
      <c r="E86" s="435"/>
      <c r="F86" s="436"/>
      <c r="G86" s="436"/>
      <c r="I86" s="437"/>
      <c r="J86" s="392"/>
      <c r="K86" s="374"/>
      <c r="S86" s="377"/>
      <c r="T86" s="378"/>
      <c r="U86" s="358"/>
    </row>
    <row r="87" spans="1:21" ht="14.25" customHeight="1">
      <c r="A87" s="439"/>
      <c r="B87" s="444"/>
      <c r="C87" s="433"/>
      <c r="D87" s="441"/>
      <c r="E87" s="442"/>
      <c r="I87" s="429"/>
      <c r="J87" s="430"/>
      <c r="K87" s="374"/>
      <c r="T87" s="385"/>
      <c r="U87" s="386"/>
    </row>
    <row r="88" spans="1:21" ht="14.25" customHeight="1">
      <c r="A88" s="431"/>
      <c r="B88" s="432"/>
      <c r="C88" s="433"/>
      <c r="D88" s="434"/>
      <c r="E88" s="435"/>
      <c r="F88" s="436"/>
      <c r="G88" s="436"/>
      <c r="I88" s="437"/>
      <c r="J88" s="392"/>
      <c r="K88" s="374"/>
      <c r="S88" s="377"/>
      <c r="T88" s="378"/>
      <c r="U88" s="358"/>
    </row>
    <row r="89" spans="1:21" ht="14.25" customHeight="1">
      <c r="A89" s="439"/>
      <c r="B89" s="444"/>
      <c r="C89" s="433"/>
      <c r="D89" s="441"/>
      <c r="E89" s="442"/>
      <c r="I89" s="429"/>
      <c r="J89" s="430"/>
      <c r="K89" s="374"/>
      <c r="T89" s="385"/>
      <c r="U89" s="386"/>
    </row>
    <row r="90" spans="1:21" ht="14.25" customHeight="1">
      <c r="A90" s="431"/>
      <c r="B90" s="432"/>
      <c r="C90" s="433"/>
      <c r="D90" s="434"/>
      <c r="E90" s="435"/>
      <c r="F90" s="436"/>
      <c r="G90" s="436"/>
      <c r="I90" s="437"/>
      <c r="J90" s="392"/>
      <c r="K90" s="374"/>
      <c r="S90" s="377"/>
      <c r="T90" s="378"/>
      <c r="U90" s="358"/>
    </row>
    <row r="91" spans="1:21" ht="14.25" customHeight="1">
      <c r="A91" s="439"/>
      <c r="B91" s="444"/>
      <c r="C91" s="433"/>
      <c r="D91" s="441"/>
      <c r="E91" s="442"/>
      <c r="I91" s="429"/>
      <c r="J91" s="430"/>
      <c r="K91" s="374"/>
      <c r="T91" s="385"/>
      <c r="U91" s="386"/>
    </row>
    <row r="92" spans="1:21" ht="14.25" customHeight="1">
      <c r="A92" s="431"/>
      <c r="B92" s="432"/>
      <c r="C92" s="433"/>
      <c r="D92" s="434"/>
      <c r="E92" s="435"/>
      <c r="F92" s="436"/>
      <c r="G92" s="436"/>
      <c r="I92" s="437"/>
      <c r="J92" s="392"/>
      <c r="K92" s="374"/>
      <c r="S92" s="377"/>
      <c r="T92" s="378"/>
      <c r="U92" s="358"/>
    </row>
    <row r="93" spans="1:21" ht="14.25" customHeight="1">
      <c r="A93" s="439"/>
      <c r="B93" s="444"/>
      <c r="C93" s="433"/>
      <c r="D93" s="441"/>
      <c r="E93" s="442"/>
      <c r="I93" s="429"/>
      <c r="J93" s="430"/>
      <c r="K93" s="374"/>
      <c r="T93" s="385"/>
      <c r="U93" s="386"/>
    </row>
    <row r="94" spans="1:21" ht="14.25" customHeight="1">
      <c r="A94" s="431"/>
      <c r="B94" s="432"/>
      <c r="C94" s="433"/>
      <c r="D94" s="434"/>
      <c r="E94" s="435"/>
      <c r="F94" s="436"/>
      <c r="G94" s="436"/>
      <c r="I94" s="437"/>
      <c r="J94" s="392"/>
      <c r="K94" s="374"/>
      <c r="S94" s="377"/>
      <c r="T94" s="378"/>
      <c r="U94" s="358"/>
    </row>
    <row r="95" spans="1:21" ht="14.25" customHeight="1">
      <c r="A95" s="439"/>
      <c r="B95" s="444"/>
      <c r="C95" s="433"/>
      <c r="D95" s="441"/>
      <c r="E95" s="442"/>
      <c r="I95" s="429"/>
      <c r="J95" s="430"/>
      <c r="K95" s="374"/>
      <c r="T95" s="385"/>
      <c r="U95" s="386"/>
    </row>
    <row r="96" spans="1:21" ht="14.25" customHeight="1">
      <c r="A96" s="431"/>
      <c r="B96" s="432"/>
      <c r="C96" s="433"/>
      <c r="D96" s="434"/>
      <c r="E96" s="435"/>
      <c r="F96" s="436"/>
      <c r="G96" s="436"/>
      <c r="I96" s="437"/>
      <c r="J96" s="392"/>
      <c r="K96" s="374"/>
      <c r="S96" s="377"/>
      <c r="T96" s="378"/>
      <c r="U96" s="358"/>
    </row>
    <row r="97" spans="1:21" ht="14.25" customHeight="1">
      <c r="A97" s="439"/>
      <c r="B97" s="444"/>
      <c r="C97" s="433"/>
      <c r="D97" s="441"/>
      <c r="E97" s="442"/>
      <c r="I97" s="429"/>
      <c r="J97" s="430"/>
      <c r="K97" s="374"/>
      <c r="T97" s="385"/>
      <c r="U97" s="386"/>
    </row>
    <row r="98" spans="1:21" ht="14.25" customHeight="1">
      <c r="A98" s="431"/>
      <c r="B98" s="432"/>
      <c r="C98" s="433"/>
      <c r="D98" s="434"/>
      <c r="E98" s="435"/>
      <c r="F98" s="436"/>
      <c r="G98" s="436"/>
      <c r="I98" s="437"/>
      <c r="J98" s="392"/>
      <c r="K98" s="374"/>
      <c r="S98" s="377"/>
      <c r="T98" s="378"/>
      <c r="U98" s="358"/>
    </row>
    <row r="99" spans="1:21" ht="14.25" customHeight="1">
      <c r="A99" s="439"/>
      <c r="B99" s="444"/>
      <c r="C99" s="433"/>
      <c r="D99" s="441"/>
      <c r="E99" s="442"/>
      <c r="I99" s="429"/>
      <c r="J99" s="430"/>
      <c r="K99" s="374"/>
      <c r="T99" s="385"/>
      <c r="U99" s="386"/>
    </row>
    <row r="100" spans="1:21" ht="14.25" customHeight="1">
      <c r="A100" s="431"/>
      <c r="B100" s="432"/>
      <c r="C100" s="433"/>
      <c r="D100" s="434"/>
      <c r="E100" s="435"/>
      <c r="F100" s="436"/>
      <c r="G100" s="436"/>
      <c r="I100" s="437"/>
      <c r="J100" s="392"/>
      <c r="K100" s="374"/>
      <c r="S100" s="377"/>
      <c r="T100" s="378"/>
      <c r="U100" s="358"/>
    </row>
    <row r="101" spans="1:21" ht="14.25" customHeight="1">
      <c r="A101" s="439"/>
      <c r="B101" s="444"/>
      <c r="C101" s="433"/>
      <c r="D101" s="441"/>
      <c r="E101" s="442"/>
      <c r="I101" s="429"/>
      <c r="J101" s="430"/>
      <c r="K101" s="374"/>
      <c r="T101" s="385"/>
      <c r="U101" s="386"/>
    </row>
    <row r="102" spans="1:21" ht="14.25" customHeight="1">
      <c r="A102" s="431"/>
      <c r="B102" s="432"/>
      <c r="C102" s="433"/>
      <c r="D102" s="434"/>
      <c r="E102" s="435"/>
      <c r="F102" s="436"/>
      <c r="G102" s="436"/>
      <c r="I102" s="437"/>
      <c r="J102" s="392"/>
      <c r="K102" s="374"/>
      <c r="S102" s="377"/>
      <c r="T102" s="378"/>
      <c r="U102" s="358"/>
    </row>
    <row r="103" spans="1:21" ht="14.25" customHeight="1">
      <c r="A103" s="439"/>
      <c r="B103" s="444"/>
      <c r="C103" s="433"/>
      <c r="D103" s="441"/>
      <c r="E103" s="442"/>
      <c r="I103" s="429"/>
      <c r="J103" s="430"/>
      <c r="K103" s="374"/>
      <c r="T103" s="385"/>
      <c r="U103" s="386"/>
    </row>
    <row r="104" spans="1:21" ht="14.25" customHeight="1">
      <c r="A104" s="431"/>
      <c r="B104" s="432"/>
      <c r="C104" s="433"/>
      <c r="D104" s="434"/>
      <c r="E104" s="435"/>
      <c r="F104" s="436"/>
      <c r="G104" s="436"/>
      <c r="I104" s="437"/>
      <c r="J104" s="392"/>
      <c r="K104" s="374"/>
      <c r="S104" s="377"/>
      <c r="T104" s="378"/>
      <c r="U104" s="358"/>
    </row>
    <row r="105" spans="1:21" ht="14.25" customHeight="1">
      <c r="A105" s="439"/>
      <c r="B105" s="444"/>
      <c r="C105" s="433"/>
      <c r="D105" s="441"/>
      <c r="E105" s="442"/>
      <c r="I105" s="429"/>
      <c r="J105" s="430"/>
      <c r="K105" s="374"/>
      <c r="T105" s="385"/>
      <c r="U105" s="386"/>
    </row>
    <row r="106" spans="1:21" ht="14.25" customHeight="1">
      <c r="A106" s="431"/>
      <c r="B106" s="432"/>
      <c r="C106" s="433"/>
      <c r="D106" s="434"/>
      <c r="E106" s="435"/>
      <c r="F106" s="436"/>
      <c r="G106" s="436"/>
      <c r="I106" s="437"/>
      <c r="J106" s="392"/>
      <c r="K106" s="374"/>
      <c r="S106" s="377"/>
      <c r="T106" s="378"/>
      <c r="U106" s="358"/>
    </row>
    <row r="107" spans="1:21" ht="14.25" customHeight="1">
      <c r="A107" s="439"/>
      <c r="B107" s="444"/>
      <c r="C107" s="433"/>
      <c r="D107" s="441"/>
      <c r="E107" s="442"/>
      <c r="I107" s="429"/>
      <c r="J107" s="430"/>
      <c r="K107" s="374"/>
      <c r="T107" s="385"/>
      <c r="U107" s="386"/>
    </row>
    <row r="108" spans="1:21" ht="14.25" customHeight="1">
      <c r="A108" s="431"/>
      <c r="B108" s="432"/>
      <c r="C108" s="433"/>
      <c r="D108" s="434"/>
      <c r="E108" s="435"/>
      <c r="F108" s="436"/>
      <c r="G108" s="436"/>
      <c r="I108" s="437"/>
      <c r="J108" s="392"/>
      <c r="K108" s="374"/>
      <c r="S108" s="377"/>
      <c r="T108" s="378"/>
      <c r="U108" s="358"/>
    </row>
    <row r="109" spans="1:21" ht="14.25" customHeight="1">
      <c r="A109" s="439"/>
      <c r="B109" s="444"/>
      <c r="C109" s="433"/>
      <c r="D109" s="441"/>
      <c r="E109" s="442"/>
      <c r="I109" s="429"/>
      <c r="J109" s="430"/>
      <c r="K109" s="374"/>
      <c r="T109" s="385"/>
      <c r="U109" s="386"/>
    </row>
    <row r="110" spans="1:21" ht="14.25" customHeight="1">
      <c r="A110" s="431"/>
      <c r="B110" s="432"/>
      <c r="C110" s="433"/>
      <c r="D110" s="434"/>
      <c r="E110" s="435"/>
      <c r="F110" s="436"/>
      <c r="G110" s="436"/>
      <c r="I110" s="437"/>
      <c r="J110" s="392"/>
      <c r="K110" s="374"/>
      <c r="S110" s="377"/>
      <c r="T110" s="378"/>
      <c r="U110" s="358"/>
    </row>
    <row r="111" spans="1:21" ht="14.25" customHeight="1">
      <c r="A111" s="439"/>
      <c r="B111" s="444"/>
      <c r="C111" s="433"/>
      <c r="D111" s="441"/>
      <c r="E111" s="442"/>
      <c r="I111" s="429"/>
      <c r="J111" s="430"/>
      <c r="K111" s="374"/>
      <c r="T111" s="385"/>
      <c r="U111" s="386"/>
    </row>
    <row r="112" spans="1:21" ht="14.25" customHeight="1">
      <c r="A112" s="431"/>
      <c r="B112" s="432"/>
      <c r="C112" s="433"/>
      <c r="D112" s="434"/>
      <c r="E112" s="435"/>
      <c r="F112" s="436"/>
      <c r="G112" s="436"/>
      <c r="I112" s="437"/>
      <c r="J112" s="392"/>
      <c r="K112" s="374"/>
      <c r="S112" s="377"/>
      <c r="T112" s="378"/>
      <c r="U112" s="358"/>
    </row>
    <row r="113" spans="1:21" ht="14.25" customHeight="1">
      <c r="A113" s="439"/>
      <c r="B113" s="444"/>
      <c r="C113" s="433"/>
      <c r="D113" s="441"/>
      <c r="E113" s="442"/>
      <c r="I113" s="429"/>
      <c r="J113" s="430"/>
      <c r="K113" s="374"/>
      <c r="T113" s="385"/>
      <c r="U113" s="386"/>
    </row>
    <row r="114" spans="1:21" ht="14.25" customHeight="1">
      <c r="A114" s="431"/>
      <c r="B114" s="432"/>
      <c r="C114" s="433"/>
      <c r="D114" s="434"/>
      <c r="E114" s="435"/>
      <c r="F114" s="436"/>
      <c r="G114" s="436"/>
      <c r="I114" s="437"/>
      <c r="J114" s="392"/>
      <c r="K114" s="374"/>
      <c r="S114" s="377"/>
      <c r="T114" s="378"/>
      <c r="U114" s="358"/>
    </row>
    <row r="115" spans="1:21" ht="14.25" customHeight="1">
      <c r="A115" s="439"/>
      <c r="B115" s="444"/>
      <c r="C115" s="433"/>
      <c r="D115" s="441"/>
      <c r="E115" s="442"/>
      <c r="I115" s="429"/>
      <c r="J115" s="430"/>
      <c r="K115" s="374"/>
      <c r="T115" s="385"/>
      <c r="U115" s="386"/>
    </row>
    <row r="116" spans="1:21" ht="14.25" customHeight="1">
      <c r="A116" s="431"/>
      <c r="B116" s="432"/>
      <c r="C116" s="433"/>
      <c r="D116" s="434"/>
      <c r="E116" s="435"/>
      <c r="F116" s="436"/>
      <c r="G116" s="436"/>
      <c r="I116" s="437"/>
      <c r="J116" s="392"/>
      <c r="K116" s="374"/>
      <c r="S116" s="377"/>
      <c r="T116" s="378"/>
      <c r="U116" s="358"/>
    </row>
    <row r="117" spans="1:21" ht="14.25" customHeight="1">
      <c r="A117" s="439"/>
      <c r="B117" s="444"/>
      <c r="C117" s="433"/>
      <c r="D117" s="441"/>
      <c r="E117" s="442"/>
      <c r="I117" s="429"/>
      <c r="J117" s="430"/>
      <c r="K117" s="374"/>
      <c r="T117" s="385"/>
      <c r="U117" s="386"/>
    </row>
    <row r="118" spans="1:21" ht="14.25" customHeight="1">
      <c r="A118" s="431"/>
      <c r="B118" s="432"/>
      <c r="C118" s="433"/>
      <c r="D118" s="434"/>
      <c r="E118" s="435"/>
      <c r="F118" s="436"/>
      <c r="G118" s="436"/>
      <c r="I118" s="437"/>
      <c r="J118" s="392"/>
      <c r="K118" s="374"/>
      <c r="S118" s="377"/>
      <c r="T118" s="378"/>
      <c r="U118" s="358"/>
    </row>
    <row r="119" spans="1:21" ht="14.25" customHeight="1">
      <c r="A119" s="439"/>
      <c r="B119" s="444"/>
      <c r="C119" s="433"/>
      <c r="D119" s="441"/>
      <c r="E119" s="442"/>
      <c r="I119" s="429"/>
      <c r="J119" s="430"/>
      <c r="K119" s="374"/>
      <c r="T119" s="385"/>
      <c r="U119" s="386"/>
    </row>
    <row r="120" spans="1:21" ht="14.25" customHeight="1">
      <c r="A120" s="431"/>
      <c r="B120" s="432"/>
      <c r="C120" s="433"/>
      <c r="D120" s="434"/>
      <c r="E120" s="435"/>
      <c r="F120" s="436"/>
      <c r="G120" s="436"/>
      <c r="I120" s="437"/>
      <c r="J120" s="392"/>
      <c r="K120" s="374"/>
      <c r="S120" s="377"/>
      <c r="T120" s="378"/>
      <c r="U120" s="358"/>
    </row>
    <row r="121" spans="1:21" ht="14.25" customHeight="1">
      <c r="A121" s="439"/>
      <c r="B121" s="444"/>
      <c r="C121" s="433"/>
      <c r="D121" s="441"/>
      <c r="E121" s="442"/>
      <c r="I121" s="429"/>
      <c r="J121" s="430"/>
      <c r="K121" s="374"/>
      <c r="T121" s="385"/>
      <c r="U121" s="386"/>
    </row>
    <row r="122" spans="1:21" ht="14.25" customHeight="1">
      <c r="A122" s="431"/>
      <c r="B122" s="432"/>
      <c r="C122" s="433"/>
      <c r="D122" s="434"/>
      <c r="E122" s="435"/>
      <c r="F122" s="436"/>
      <c r="G122" s="436"/>
      <c r="I122" s="437"/>
      <c r="J122" s="392"/>
      <c r="K122" s="374"/>
      <c r="S122" s="377"/>
      <c r="T122" s="378"/>
      <c r="U122" s="358"/>
    </row>
    <row r="123" spans="1:21" ht="14.25" customHeight="1">
      <c r="A123" s="439"/>
      <c r="B123" s="444"/>
      <c r="C123" s="433"/>
      <c r="D123" s="441"/>
      <c r="E123" s="442"/>
      <c r="I123" s="429"/>
      <c r="J123" s="430"/>
      <c r="K123" s="374"/>
      <c r="T123" s="385"/>
      <c r="U123" s="386"/>
    </row>
    <row r="124" spans="1:21" ht="14.25" customHeight="1">
      <c r="A124" s="431"/>
      <c r="B124" s="432"/>
      <c r="C124" s="433"/>
      <c r="D124" s="434"/>
      <c r="E124" s="435"/>
      <c r="F124" s="436"/>
      <c r="G124" s="436"/>
      <c r="I124" s="437"/>
      <c r="J124" s="392"/>
      <c r="K124" s="374"/>
      <c r="S124" s="377"/>
      <c r="T124" s="378"/>
      <c r="U124" s="358"/>
    </row>
    <row r="125" spans="1:21" ht="14.25" customHeight="1">
      <c r="A125" s="439"/>
      <c r="B125" s="444"/>
      <c r="C125" s="433"/>
      <c r="D125" s="441"/>
      <c r="E125" s="442"/>
      <c r="I125" s="429"/>
      <c r="J125" s="430"/>
      <c r="K125" s="374"/>
      <c r="T125" s="385"/>
      <c r="U125" s="386"/>
    </row>
    <row r="126" spans="1:21" ht="14.25" customHeight="1">
      <c r="A126" s="431"/>
      <c r="B126" s="432"/>
      <c r="C126" s="433"/>
      <c r="D126" s="434"/>
      <c r="E126" s="435"/>
      <c r="F126" s="436"/>
      <c r="G126" s="436"/>
      <c r="I126" s="437"/>
      <c r="J126" s="392"/>
      <c r="K126" s="374"/>
      <c r="S126" s="377"/>
      <c r="T126" s="378"/>
      <c r="U126" s="358"/>
    </row>
    <row r="127" spans="1:21" ht="14.25" customHeight="1">
      <c r="A127" s="439"/>
      <c r="B127" s="444"/>
      <c r="C127" s="433"/>
      <c r="D127" s="441"/>
      <c r="E127" s="442"/>
      <c r="I127" s="429"/>
      <c r="J127" s="430"/>
      <c r="K127" s="374"/>
      <c r="T127" s="385"/>
      <c r="U127" s="386"/>
    </row>
    <row r="128" spans="1:21" ht="14.25" customHeight="1">
      <c r="A128" s="431"/>
      <c r="B128" s="432"/>
      <c r="C128" s="433"/>
      <c r="D128" s="434"/>
      <c r="E128" s="435"/>
      <c r="F128" s="436"/>
      <c r="G128" s="436"/>
      <c r="I128" s="437"/>
      <c r="J128" s="392"/>
      <c r="K128" s="374"/>
      <c r="S128" s="377"/>
      <c r="T128" s="378"/>
      <c r="U128" s="358"/>
    </row>
    <row r="129" spans="1:21" ht="14.25" customHeight="1">
      <c r="A129" s="439"/>
      <c r="B129" s="444"/>
      <c r="C129" s="433"/>
      <c r="D129" s="441"/>
      <c r="E129" s="442"/>
      <c r="I129" s="429"/>
      <c r="J129" s="430"/>
      <c r="K129" s="374"/>
      <c r="T129" s="385"/>
      <c r="U129" s="386"/>
    </row>
    <row r="136" spans="1:21">
      <c r="M136" s="397"/>
      <c r="N136" s="375"/>
      <c r="O136" s="375"/>
      <c r="P136" s="375"/>
    </row>
    <row r="137" spans="1:21">
      <c r="M137" s="399"/>
      <c r="N137" s="375"/>
      <c r="O137" s="375"/>
      <c r="P137" s="375"/>
    </row>
  </sheetData>
  <mergeCells count="8">
    <mergeCell ref="H18:K18"/>
    <mergeCell ref="H6:K6"/>
    <mergeCell ref="H1:K1"/>
    <mergeCell ref="J5:K5"/>
    <mergeCell ref="J7:K7"/>
    <mergeCell ref="H16:K16"/>
    <mergeCell ref="J9:K9"/>
    <mergeCell ref="J13:K13"/>
  </mergeCells>
  <phoneticPr fontId="5"/>
  <conditionalFormatting sqref="F35 F37">
    <cfRule type="expression" dxfId="17" priority="18">
      <formula>E35="式"</formula>
    </cfRule>
  </conditionalFormatting>
  <conditionalFormatting sqref="F27 F29 F31 F7 F17 F9 F11 F13 F15 F19 F21">
    <cfRule type="expression" dxfId="16" priority="17">
      <formula>E7="式"</formula>
    </cfRule>
  </conditionalFormatting>
  <conditionalFormatting sqref="F33">
    <cfRule type="expression" dxfId="15" priority="16">
      <formula>E33="式"</formula>
    </cfRule>
  </conditionalFormatting>
  <conditionalFormatting sqref="F5 F27 F29 F31 F33 F7 F9 F11 F13 F15 F17 F19 F21">
    <cfRule type="expression" dxfId="14" priority="15">
      <formula>E5="式"</formula>
    </cfRule>
  </conditionalFormatting>
  <conditionalFormatting sqref="F39 F41 F43 F45 F47 F49 F51 F53 F55 F57 F59 F61 F63 F65 F67 F69 F71 F73 F75 F77 F79 F81 F83 F85 F87 F89 F91 F93 F95 F97 F99 F101 F103 F105 F107 F109 F111 F113 F115 F117 F119 F121 F123 F125 F127 F129">
    <cfRule type="expression" dxfId="13" priority="14">
      <formula>E39="式"</formula>
    </cfRule>
  </conditionalFormatting>
  <conditionalFormatting sqref="G34 G36">
    <cfRule type="expression" dxfId="12" priority="13">
      <formula>G34=G35</formula>
    </cfRule>
  </conditionalFormatting>
  <conditionalFormatting sqref="F21">
    <cfRule type="expression" dxfId="11" priority="12">
      <formula>E21="式"</formula>
    </cfRule>
  </conditionalFormatting>
  <conditionalFormatting sqref="F21">
    <cfRule type="expression" dxfId="10" priority="11">
      <formula>E21="式"</formula>
    </cfRule>
  </conditionalFormatting>
  <conditionalFormatting sqref="F23">
    <cfRule type="expression" dxfId="9" priority="10">
      <formula>E23="式"</formula>
    </cfRule>
  </conditionalFormatting>
  <conditionalFormatting sqref="F23">
    <cfRule type="expression" dxfId="8" priority="9">
      <formula>E23="式"</formula>
    </cfRule>
  </conditionalFormatting>
  <conditionalFormatting sqref="F25">
    <cfRule type="expression" dxfId="7" priority="8">
      <formula>E25="式"</formula>
    </cfRule>
  </conditionalFormatting>
  <conditionalFormatting sqref="F25">
    <cfRule type="expression" dxfId="6" priority="7">
      <formula>E25="式"</formula>
    </cfRule>
  </conditionalFormatting>
  <conditionalFormatting sqref="F23">
    <cfRule type="expression" dxfId="5" priority="6">
      <formula>E23="式"</formula>
    </cfRule>
  </conditionalFormatting>
  <conditionalFormatting sqref="F23">
    <cfRule type="expression" dxfId="4" priority="5">
      <formula>E23="式"</formula>
    </cfRule>
  </conditionalFormatting>
  <conditionalFormatting sqref="F25">
    <cfRule type="expression" dxfId="3" priority="4">
      <formula>E25="式"</formula>
    </cfRule>
  </conditionalFormatting>
  <conditionalFormatting sqref="F25">
    <cfRule type="expression" dxfId="2" priority="3">
      <formula>E25="式"</formula>
    </cfRule>
  </conditionalFormatting>
  <conditionalFormatting sqref="F27">
    <cfRule type="expression" dxfId="1" priority="2">
      <formula>E27="式"</formula>
    </cfRule>
  </conditionalFormatting>
  <conditionalFormatting sqref="F27">
    <cfRule type="expression" dxfId="0" priority="1">
      <formula>E27="式"</formula>
    </cfRule>
  </conditionalFormatting>
  <dataValidations count="4">
    <dataValidation type="list" allowBlank="1" showInputMessage="1" sqref="H113 H5 H115 H127 H117 H129 H119 H121 H111 H7 H29 H31 H123 H125 H35 H13 H33 H39 H41 H43 H45 H47 H49 H51 H53 H55 H57 H59 H61 H63 H65 H67 H69 H71 H73 H75 H77 H79 H81 H83 H85 H87 H89 H91 H93 H95 H97 H99 H101 H103 H105 H107 H109 H23 H15 H19 H17 H9 H21 H11 H25 H27 H37">
      <formula1>"見,甲,物,積,コ,施,施市,メ"</formula1>
    </dataValidation>
    <dataValidation type="list" allowBlank="1" showInputMessage="1" sqref="E35 E113 E115 E117 E5 E25 E119 E127 E121 E123 E33 E125 E129 E111 E7 E29 E31 E39 E41 E43 E45 E47 E49 E51 E53 E55 E57 E59 E61 E63 E65 E67 E69 E71 E73 E75 E77 E79 E81 E83 E85 E87 E89 E91 E93 E95 E97 E99 E101 E103 E105 E107 E109 E23 E15 E17 E19 E9 E11 E13 E21 E27 E37">
      <formula1>"ｍ,㎡,㎥,kg,ｔ,ヶ所,枚,個,台,本,式"</formula1>
    </dataValidation>
    <dataValidation type="list" allowBlank="1" showInputMessage="1" sqref="K113 K35 K115 K127 K129 K33 K107 K109 K29 K31 K111 K117 K119 K121 K123 K15 K125 K39 K41 K43 K45 K47 K49 K51 K53 K55 K57 K59 K61 K63 K65 K67 K69 K71 K73 K75 K77 K79 K81 K83 K85 K87 K89 K91 K93 K95 K97 K99 K101 K103 K105 K23 K25 K17 K19 K21 K27 K11 K37">
      <formula1>"　　,×,＋,－,÷"</formula1>
    </dataValidation>
    <dataValidation allowBlank="1" showInputMessage="1" sqref="L5 L7 L13 L9 L37 L27 L25 L21 L15 L17 L11 L23 L19 L45 L55 L29 L57 L59 L31 L61 L63 L65 L67 L69 L41 L71 L73 L75 L77 L129 L79 L81 L39 L83 L85 L43 L87 L35 L89 L127 L91 L93 L95 L97 L99 L101 L103 L105 L107 L33 L109 L111 L113 L47 L115 L117 L49 L119 L121 L51 L123 L125 L53"/>
  </dataValidations>
  <printOptions horizontalCentered="1"/>
  <pageMargins left="0.39370078740157483" right="0.39370078740157483" top="0.98425196850393704" bottom="0.39370078740157483" header="0.59055118110236227" footer="0.19685039370078741"/>
  <pageSetup paperSize="9" firstPageNumber="15" orientation="landscape" useFirstPageNumber="1" r:id="rId1"/>
  <headerFooter alignWithMargins="0">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tabColor indexed="43"/>
  </sheetPr>
  <dimension ref="A1:L39"/>
  <sheetViews>
    <sheetView view="pageBreakPreview" topLeftCell="A13" zoomScale="90" zoomScaleNormal="82" zoomScaleSheetLayoutView="90" workbookViewId="0">
      <selection activeCell="H6" sqref="H6"/>
    </sheetView>
  </sheetViews>
  <sheetFormatPr defaultRowHeight="13.5"/>
  <cols>
    <col min="1" max="1" width="6.25" style="36" customWidth="1"/>
    <col min="2" max="2" width="25.25" style="36" customWidth="1"/>
    <col min="3" max="3" width="26" style="36" customWidth="1"/>
    <col min="4" max="4" width="15.125" style="54" customWidth="1"/>
    <col min="5" max="5" width="6" style="55" customWidth="1"/>
    <col min="6" max="6" width="15.875" style="56" customWidth="1"/>
    <col min="7" max="7" width="20" style="42" customWidth="1"/>
    <col min="8" max="8" width="23.375" style="36" customWidth="1"/>
    <col min="9" max="9" width="12.375" style="37" bestFit="1" customWidth="1"/>
    <col min="10" max="10" width="11.5" style="37" bestFit="1" customWidth="1"/>
    <col min="11" max="11" width="9.75" style="37" bestFit="1" customWidth="1"/>
    <col min="12" max="12" width="13.625" style="37" customWidth="1"/>
    <col min="13" max="16384" width="9" style="37"/>
  </cols>
  <sheetData>
    <row r="1" spans="1:11" s="44" customFormat="1" ht="28.5" customHeight="1">
      <c r="A1" s="38" t="s">
        <v>14</v>
      </c>
      <c r="B1" s="38" t="s">
        <v>15</v>
      </c>
      <c r="C1" s="38" t="s">
        <v>16</v>
      </c>
      <c r="D1" s="39" t="s">
        <v>17</v>
      </c>
      <c r="E1" s="38" t="s">
        <v>18</v>
      </c>
      <c r="F1" s="40" t="s">
        <v>19</v>
      </c>
      <c r="G1" s="41" t="s">
        <v>20</v>
      </c>
      <c r="H1" s="59" t="s">
        <v>21</v>
      </c>
      <c r="I1" s="333"/>
      <c r="J1" s="36"/>
      <c r="K1" s="43"/>
    </row>
    <row r="2" spans="1:11" s="44" customFormat="1" ht="13.5" customHeight="1">
      <c r="A2" s="59"/>
      <c r="B2" s="59"/>
      <c r="C2" s="59"/>
      <c r="D2" s="60"/>
      <c r="E2" s="59"/>
      <c r="F2" s="61"/>
      <c r="G2" s="112"/>
      <c r="H2" s="59"/>
      <c r="I2" s="42"/>
      <c r="J2" s="36"/>
      <c r="K2" s="43"/>
    </row>
    <row r="3" spans="1:11" s="36" customFormat="1" ht="13.5" customHeight="1">
      <c r="A3" s="62"/>
      <c r="B3" s="46" t="str">
        <f>表紙!C6</f>
        <v>緑が丘スポーツ公園テニスコートB解体工事</v>
      </c>
      <c r="C3" s="46"/>
      <c r="D3" s="63"/>
      <c r="E3" s="64"/>
      <c r="F3" s="65"/>
      <c r="G3" s="113"/>
      <c r="H3" s="67"/>
      <c r="I3" s="42"/>
      <c r="K3" s="43"/>
    </row>
    <row r="4" spans="1:11" s="36" customFormat="1" ht="13.5" customHeight="1">
      <c r="A4" s="78"/>
      <c r="B4" s="79"/>
      <c r="C4" s="80"/>
      <c r="D4" s="81"/>
      <c r="E4" s="82"/>
      <c r="F4" s="73"/>
      <c r="G4" s="74"/>
      <c r="H4" s="114"/>
      <c r="I4" s="42"/>
      <c r="K4" s="43"/>
    </row>
    <row r="5" spans="1:11" s="36" customFormat="1" ht="13.5" customHeight="1">
      <c r="A5" s="45" t="s">
        <v>22</v>
      </c>
      <c r="B5" s="46" t="s">
        <v>36</v>
      </c>
      <c r="C5" s="46"/>
      <c r="D5" s="63">
        <v>1</v>
      </c>
      <c r="E5" s="64" t="s">
        <v>13</v>
      </c>
      <c r="F5" s="77"/>
      <c r="G5" s="66"/>
      <c r="H5" s="103"/>
      <c r="I5" s="42"/>
      <c r="K5" s="43"/>
    </row>
    <row r="6" spans="1:11" s="36" customFormat="1" ht="13.5" customHeight="1">
      <c r="A6" s="48"/>
      <c r="B6" s="79"/>
      <c r="C6" s="80"/>
      <c r="D6" s="81"/>
      <c r="E6" s="82"/>
      <c r="F6" s="83"/>
      <c r="G6" s="74"/>
      <c r="H6" s="84"/>
      <c r="I6" s="42"/>
      <c r="K6" s="43"/>
    </row>
    <row r="7" spans="1:11" s="36" customFormat="1" ht="13.5" customHeight="1">
      <c r="A7" s="45"/>
      <c r="B7" s="187"/>
      <c r="C7" s="46"/>
      <c r="D7" s="63"/>
      <c r="E7" s="64"/>
      <c r="F7" s="65"/>
      <c r="G7" s="66"/>
      <c r="H7" s="67"/>
      <c r="I7" s="42"/>
      <c r="K7" s="43"/>
    </row>
    <row r="8" spans="1:11" s="36" customFormat="1" ht="13.5" customHeight="1">
      <c r="A8" s="48"/>
      <c r="B8" s="80"/>
      <c r="C8" s="80"/>
      <c r="D8" s="81"/>
      <c r="E8" s="82"/>
      <c r="F8" s="83"/>
      <c r="G8" s="74"/>
      <c r="H8" s="84"/>
      <c r="I8" s="42"/>
      <c r="K8" s="43"/>
    </row>
    <row r="9" spans="1:11" s="36" customFormat="1" ht="13.5" customHeight="1">
      <c r="A9" s="45"/>
      <c r="B9" s="45" t="s">
        <v>23</v>
      </c>
      <c r="C9" s="46"/>
      <c r="D9" s="63"/>
      <c r="E9" s="64"/>
      <c r="F9" s="77"/>
      <c r="G9" s="66"/>
      <c r="H9" s="67"/>
      <c r="I9" s="42"/>
      <c r="K9" s="43"/>
    </row>
    <row r="10" spans="1:11" s="36" customFormat="1" ht="13.5" customHeight="1">
      <c r="A10" s="48"/>
      <c r="B10" s="80"/>
      <c r="C10" s="80"/>
      <c r="D10" s="81"/>
      <c r="E10" s="82"/>
      <c r="F10" s="83"/>
      <c r="G10" s="74"/>
      <c r="H10" s="84"/>
      <c r="I10" s="42"/>
      <c r="K10" s="43"/>
    </row>
    <row r="11" spans="1:11" s="36" customFormat="1" ht="13.5" customHeight="1">
      <c r="A11" s="45"/>
      <c r="B11" s="46"/>
      <c r="C11" s="46"/>
      <c r="D11" s="63"/>
      <c r="E11" s="64"/>
      <c r="F11" s="77"/>
      <c r="G11" s="66"/>
      <c r="H11" s="67"/>
      <c r="I11" s="42"/>
      <c r="K11" s="43"/>
    </row>
    <row r="12" spans="1:11" s="36" customFormat="1" ht="13.5" customHeight="1">
      <c r="A12" s="48"/>
      <c r="B12" s="80"/>
      <c r="C12" s="80"/>
      <c r="D12" s="81"/>
      <c r="E12" s="82"/>
      <c r="F12" s="83"/>
      <c r="G12" s="74"/>
      <c r="H12" s="84"/>
      <c r="I12" s="42"/>
      <c r="K12" s="43"/>
    </row>
    <row r="13" spans="1:11" s="36" customFormat="1" ht="13.5" customHeight="1">
      <c r="A13" s="45" t="s">
        <v>42</v>
      </c>
      <c r="B13" s="46" t="s">
        <v>26</v>
      </c>
      <c r="C13" s="46"/>
      <c r="D13" s="63">
        <v>1</v>
      </c>
      <c r="E13" s="64" t="s">
        <v>13</v>
      </c>
      <c r="F13" s="65"/>
      <c r="G13" s="66"/>
      <c r="H13" s="67"/>
      <c r="I13" s="42"/>
      <c r="K13" s="43"/>
    </row>
    <row r="14" spans="1:11" ht="13.5" customHeight="1">
      <c r="A14" s="48"/>
      <c r="B14" s="80"/>
      <c r="C14" s="80"/>
      <c r="D14" s="81"/>
      <c r="E14" s="82"/>
      <c r="F14" s="88"/>
      <c r="G14" s="74"/>
      <c r="H14" s="84"/>
      <c r="I14" s="42"/>
      <c r="J14" s="36"/>
    </row>
    <row r="15" spans="1:11" ht="13.5" customHeight="1">
      <c r="A15" s="45"/>
      <c r="B15" s="45" t="s">
        <v>24</v>
      </c>
      <c r="C15" s="46"/>
      <c r="D15" s="63"/>
      <c r="E15" s="64"/>
      <c r="F15" s="65"/>
      <c r="G15" s="66"/>
      <c r="H15" s="67"/>
      <c r="I15" s="42"/>
      <c r="J15" s="36"/>
    </row>
    <row r="16" spans="1:11" ht="13.5" customHeight="1">
      <c r="A16" s="48"/>
      <c r="B16" s="80"/>
      <c r="C16" s="80"/>
      <c r="D16" s="81"/>
      <c r="E16" s="82"/>
      <c r="F16" s="83"/>
      <c r="G16" s="74"/>
      <c r="H16" s="84"/>
      <c r="I16" s="42"/>
      <c r="J16" s="36"/>
    </row>
    <row r="17" spans="1:12" ht="13.5" customHeight="1">
      <c r="A17" s="45"/>
      <c r="B17" s="46"/>
      <c r="C17" s="46"/>
      <c r="D17" s="63"/>
      <c r="E17" s="64"/>
      <c r="F17" s="65"/>
      <c r="G17" s="66"/>
      <c r="H17" s="67"/>
      <c r="I17" s="42"/>
      <c r="J17" s="36"/>
      <c r="K17" s="89"/>
      <c r="L17" s="89"/>
    </row>
    <row r="18" spans="1:12" ht="13.5" customHeight="1">
      <c r="A18" s="48"/>
      <c r="B18" s="80"/>
      <c r="C18" s="80"/>
      <c r="D18" s="81"/>
      <c r="E18" s="82"/>
      <c r="F18" s="83"/>
      <c r="G18" s="74"/>
      <c r="H18" s="84"/>
      <c r="I18" s="42"/>
      <c r="J18" s="36"/>
      <c r="K18" s="89"/>
      <c r="L18" s="89"/>
    </row>
    <row r="19" spans="1:12" ht="13.5" customHeight="1">
      <c r="A19" s="45" t="s">
        <v>35</v>
      </c>
      <c r="B19" s="46" t="s">
        <v>30</v>
      </c>
      <c r="C19" s="46"/>
      <c r="D19" s="63">
        <v>1</v>
      </c>
      <c r="E19" s="64" t="s">
        <v>13</v>
      </c>
      <c r="F19" s="65"/>
      <c r="G19" s="66"/>
      <c r="H19" s="67"/>
      <c r="I19" s="42"/>
      <c r="J19" s="36"/>
      <c r="K19" s="89"/>
      <c r="L19" s="89"/>
    </row>
    <row r="20" spans="1:12" ht="13.5" customHeight="1">
      <c r="A20" s="96"/>
      <c r="B20" s="96"/>
      <c r="C20" s="97"/>
      <c r="D20" s="98"/>
      <c r="E20" s="99"/>
      <c r="F20" s="83"/>
      <c r="G20" s="74"/>
      <c r="H20" s="102"/>
      <c r="I20" s="42"/>
      <c r="J20" s="314"/>
      <c r="K20" s="315"/>
      <c r="L20" s="315"/>
    </row>
    <row r="21" spans="1:12" ht="13.5" customHeight="1">
      <c r="A21" s="96"/>
      <c r="B21" s="45" t="s">
        <v>32</v>
      </c>
      <c r="C21" s="46"/>
      <c r="D21" s="63"/>
      <c r="E21" s="64"/>
      <c r="F21" s="65"/>
      <c r="G21" s="66"/>
      <c r="H21" s="106"/>
      <c r="I21" s="42"/>
      <c r="J21" s="313"/>
      <c r="K21" s="316"/>
      <c r="L21" s="317"/>
    </row>
    <row r="22" spans="1:12" ht="13.5" customHeight="1">
      <c r="A22" s="48"/>
      <c r="B22" s="80"/>
      <c r="C22" s="80"/>
      <c r="D22" s="81"/>
      <c r="E22" s="82"/>
      <c r="F22" s="100"/>
      <c r="G22" s="74"/>
      <c r="H22" s="101"/>
      <c r="I22" s="42"/>
      <c r="J22" s="314"/>
      <c r="K22" s="315"/>
      <c r="L22" s="315"/>
    </row>
    <row r="23" spans="1:12" ht="13.5" customHeight="1">
      <c r="A23" s="45"/>
      <c r="B23" s="46"/>
      <c r="C23" s="46"/>
      <c r="D23" s="63"/>
      <c r="E23" s="64"/>
      <c r="F23" s="65"/>
      <c r="G23" s="66"/>
      <c r="H23" s="101"/>
      <c r="I23" s="42"/>
      <c r="J23" s="314"/>
      <c r="K23" s="315"/>
      <c r="L23" s="317"/>
    </row>
    <row r="24" spans="1:12" ht="13.5" customHeight="1">
      <c r="A24" s="48"/>
      <c r="B24" s="96"/>
      <c r="C24" s="97"/>
      <c r="D24" s="98"/>
      <c r="E24" s="99"/>
      <c r="F24" s="83"/>
      <c r="G24" s="74"/>
      <c r="H24" s="84"/>
      <c r="I24" s="42"/>
      <c r="J24" s="423"/>
      <c r="K24" s="315"/>
      <c r="L24" s="315"/>
    </row>
    <row r="25" spans="1:12" ht="13.5" customHeight="1">
      <c r="A25" s="45" t="s">
        <v>38</v>
      </c>
      <c r="B25" s="46" t="s">
        <v>33</v>
      </c>
      <c r="C25" s="46"/>
      <c r="D25" s="63">
        <v>1</v>
      </c>
      <c r="E25" s="64" t="s">
        <v>13</v>
      </c>
      <c r="F25" s="65"/>
      <c r="G25" s="66"/>
      <c r="H25" s="67"/>
      <c r="I25" s="42"/>
      <c r="J25" s="423"/>
      <c r="K25" s="315"/>
      <c r="L25" s="315"/>
    </row>
    <row r="26" spans="1:12" ht="13.5" customHeight="1">
      <c r="A26" s="50"/>
      <c r="B26" s="50"/>
      <c r="C26" s="50"/>
      <c r="D26" s="52"/>
      <c r="E26" s="53"/>
      <c r="F26" s="100"/>
      <c r="G26" s="102"/>
      <c r="H26" s="84"/>
      <c r="I26" s="42"/>
      <c r="J26" s="423"/>
      <c r="K26" s="315"/>
      <c r="L26" s="315"/>
    </row>
    <row r="27" spans="1:12" ht="13.5" customHeight="1">
      <c r="A27" s="49"/>
      <c r="B27" s="85"/>
      <c r="C27" s="46"/>
      <c r="D27" s="63"/>
      <c r="E27" s="64"/>
      <c r="F27" s="65"/>
      <c r="G27" s="66"/>
      <c r="H27" s="106"/>
      <c r="I27" s="42"/>
      <c r="J27" s="424"/>
      <c r="K27" s="316"/>
      <c r="L27" s="317"/>
    </row>
    <row r="28" spans="1:12" ht="13.5" customHeight="1">
      <c r="A28" s="68"/>
      <c r="B28" s="69"/>
      <c r="C28" s="70"/>
      <c r="D28" s="71"/>
      <c r="E28" s="72"/>
      <c r="F28" s="51"/>
      <c r="G28" s="104"/>
      <c r="H28" s="50"/>
      <c r="I28" s="42"/>
      <c r="J28" s="423"/>
      <c r="K28" s="315"/>
      <c r="L28" s="315"/>
    </row>
    <row r="29" spans="1:12" ht="13.5" customHeight="1">
      <c r="A29" s="75"/>
      <c r="B29" s="85" t="s">
        <v>34</v>
      </c>
      <c r="C29" s="46"/>
      <c r="D29" s="63">
        <v>1</v>
      </c>
      <c r="E29" s="64" t="s">
        <v>13</v>
      </c>
      <c r="F29" s="65"/>
      <c r="G29" s="66"/>
      <c r="H29" s="49"/>
      <c r="I29" s="42"/>
      <c r="J29" s="425"/>
      <c r="K29" s="315"/>
      <c r="L29" s="317"/>
    </row>
    <row r="30" spans="1:12" ht="13.5" customHeight="1">
      <c r="A30" s="68"/>
      <c r="B30" s="69"/>
      <c r="C30" s="70"/>
      <c r="D30" s="71"/>
      <c r="E30" s="72"/>
      <c r="F30" s="73"/>
      <c r="G30" s="74"/>
      <c r="H30" s="114"/>
      <c r="I30" s="42"/>
      <c r="J30" s="36"/>
    </row>
    <row r="31" spans="1:12" ht="13.5" customHeight="1">
      <c r="A31" s="75"/>
      <c r="B31" s="45"/>
      <c r="C31" s="46"/>
      <c r="D31" s="63"/>
      <c r="E31" s="64"/>
      <c r="F31" s="65"/>
      <c r="G31" s="66"/>
      <c r="H31" s="103"/>
      <c r="I31" s="42"/>
      <c r="J31" s="36"/>
    </row>
    <row r="32" spans="1:12" ht="13.5" customHeight="1">
      <c r="A32" s="78"/>
      <c r="B32" s="79"/>
      <c r="C32" s="80"/>
      <c r="D32" s="81"/>
      <c r="E32" s="82"/>
      <c r="F32" s="73"/>
      <c r="G32" s="74"/>
      <c r="H32" s="114"/>
      <c r="I32" s="42"/>
      <c r="J32" s="36"/>
    </row>
    <row r="33" spans="1:10" ht="13.5" customHeight="1">
      <c r="A33" s="45"/>
      <c r="B33" s="45" t="s">
        <v>71</v>
      </c>
      <c r="C33" s="46"/>
      <c r="D33" s="63">
        <v>1</v>
      </c>
      <c r="E33" s="64" t="s">
        <v>13</v>
      </c>
      <c r="F33" s="65"/>
      <c r="G33" s="66"/>
      <c r="H33" s="103"/>
      <c r="I33" s="42"/>
      <c r="J33" s="36"/>
    </row>
    <row r="34" spans="1:10" ht="13.5" customHeight="1">
      <c r="A34" s="78"/>
      <c r="B34" s="79"/>
      <c r="C34" s="80"/>
      <c r="D34" s="81"/>
      <c r="E34" s="82"/>
      <c r="F34" s="83"/>
      <c r="G34" s="74"/>
      <c r="H34" s="84"/>
      <c r="I34" s="42"/>
      <c r="J34" s="36"/>
    </row>
    <row r="35" spans="1:10" ht="13.5" customHeight="1">
      <c r="A35" s="45"/>
      <c r="B35" s="85"/>
      <c r="C35" s="46"/>
      <c r="D35" s="63"/>
      <c r="E35" s="64"/>
      <c r="F35" s="65"/>
      <c r="G35" s="66"/>
      <c r="H35" s="67"/>
      <c r="I35" s="42"/>
      <c r="J35" s="36"/>
    </row>
    <row r="36" spans="1:10" ht="13.5" customHeight="1">
      <c r="A36" s="48"/>
      <c r="B36" s="80"/>
      <c r="C36" s="80"/>
      <c r="D36" s="86"/>
      <c r="E36" s="87"/>
      <c r="F36" s="83"/>
      <c r="G36" s="74"/>
      <c r="H36" s="84"/>
      <c r="I36" s="42"/>
      <c r="J36" s="36"/>
    </row>
    <row r="37" spans="1:10" ht="13.5" customHeight="1">
      <c r="A37" s="45"/>
      <c r="B37" s="85" t="s">
        <v>31</v>
      </c>
      <c r="C37" s="46"/>
      <c r="D37" s="63">
        <v>1</v>
      </c>
      <c r="E37" s="64" t="s">
        <v>13</v>
      </c>
      <c r="F37" s="47"/>
      <c r="G37" s="66"/>
      <c r="H37" s="67"/>
      <c r="I37" s="42"/>
    </row>
    <row r="38" spans="1:10">
      <c r="A38" s="500"/>
      <c r="B38" s="501"/>
      <c r="C38" s="501"/>
      <c r="D38" s="502"/>
      <c r="E38" s="503"/>
      <c r="F38" s="504"/>
      <c r="G38" s="505"/>
      <c r="H38" s="506"/>
      <c r="I38" s="42"/>
    </row>
    <row r="39" spans="1:10">
      <c r="A39" s="507"/>
      <c r="B39" s="508"/>
      <c r="C39" s="509"/>
      <c r="D39" s="510"/>
      <c r="E39" s="511"/>
      <c r="F39" s="512"/>
      <c r="G39" s="455"/>
      <c r="H39" s="37"/>
      <c r="I39" s="42"/>
    </row>
  </sheetData>
  <phoneticPr fontId="2"/>
  <printOptions horizontalCentered="1"/>
  <pageMargins left="0.39370078740157483" right="0.39370078740157483" top="0.98425196850393704" bottom="0.39370078740157483" header="0.59055118110236227" footer="0.19685039370078741"/>
  <pageSetup paperSize="9" firstPageNumber="3" orientation="landscape" useFirstPageNumber="1" r:id="rId1"/>
  <headerFooter alignWithMargins="0">
    <oddFooter>&amp;R№&amp;P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indexed="45"/>
  </sheetPr>
  <dimension ref="A1:L37"/>
  <sheetViews>
    <sheetView view="pageBreakPreview" zoomScaleNormal="82" zoomScaleSheetLayoutView="100" workbookViewId="0">
      <selection activeCell="G8" sqref="G8"/>
    </sheetView>
  </sheetViews>
  <sheetFormatPr defaultRowHeight="13.5"/>
  <cols>
    <col min="1" max="1" width="6.25" style="129" customWidth="1"/>
    <col min="2" max="2" width="25.25" style="211" customWidth="1"/>
    <col min="3" max="3" width="26" style="211" customWidth="1"/>
    <col min="4" max="4" width="15.125" style="261" customWidth="1"/>
    <col min="5" max="5" width="6" style="44" customWidth="1"/>
    <col min="6" max="6" width="15.875" style="263" customWidth="1"/>
    <col min="7" max="7" width="20" style="266" customWidth="1"/>
    <col min="8" max="8" width="6.75" style="129" customWidth="1"/>
    <col min="9" max="9" width="8.25" style="155" customWidth="1"/>
    <col min="10" max="10" width="2.625" style="155" customWidth="1"/>
    <col min="11" max="11" width="5.875" style="155" customWidth="1"/>
    <col min="12" max="16384" width="9" style="155"/>
  </cols>
  <sheetData>
    <row r="1" spans="1:12" s="118" customFormat="1" ht="28.5" customHeight="1">
      <c r="A1" s="116" t="s">
        <v>247</v>
      </c>
      <c r="B1" s="38" t="s">
        <v>15</v>
      </c>
      <c r="C1" s="38" t="s">
        <v>16</v>
      </c>
      <c r="D1" s="39" t="s">
        <v>17</v>
      </c>
      <c r="E1" s="38" t="s">
        <v>18</v>
      </c>
      <c r="F1" s="40" t="s">
        <v>19</v>
      </c>
      <c r="G1" s="41" t="s">
        <v>20</v>
      </c>
      <c r="H1" s="522" t="s">
        <v>21</v>
      </c>
      <c r="I1" s="523"/>
      <c r="J1" s="523"/>
      <c r="K1" s="524"/>
    </row>
    <row r="2" spans="1:12" s="118" customFormat="1" ht="13.5" customHeight="1">
      <c r="A2" s="119"/>
      <c r="B2" s="188"/>
      <c r="C2" s="188"/>
      <c r="D2" s="189"/>
      <c r="E2" s="188"/>
      <c r="F2" s="233"/>
      <c r="G2" s="112"/>
      <c r="H2" s="121"/>
      <c r="I2" s="122"/>
      <c r="J2" s="123"/>
      <c r="K2" s="124"/>
      <c r="L2" s="513"/>
    </row>
    <row r="3" spans="1:12" s="129" customFormat="1" ht="13.5" customHeight="1">
      <c r="A3" s="125" t="s">
        <v>28</v>
      </c>
      <c r="B3" s="76" t="str">
        <f>総括!B5</f>
        <v>解体撤去工事</v>
      </c>
      <c r="C3" s="76"/>
      <c r="D3" s="234"/>
      <c r="E3" s="235"/>
      <c r="F3" s="236"/>
      <c r="G3" s="113"/>
      <c r="H3" s="126"/>
      <c r="I3" s="127"/>
      <c r="J3" s="127"/>
      <c r="K3" s="128"/>
      <c r="L3" s="514"/>
    </row>
    <row r="4" spans="1:12" s="129" customFormat="1" ht="13.5" customHeight="1">
      <c r="A4" s="130"/>
      <c r="B4" s="70"/>
      <c r="C4" s="70"/>
      <c r="D4" s="237"/>
      <c r="E4" s="238"/>
      <c r="F4" s="239"/>
      <c r="G4" s="74"/>
      <c r="H4" s="132"/>
      <c r="K4" s="133"/>
      <c r="L4" s="513"/>
    </row>
    <row r="5" spans="1:12" s="129" customFormat="1" ht="13.5" customHeight="1">
      <c r="A5" s="134">
        <v>1</v>
      </c>
      <c r="B5" s="204" t="s">
        <v>199</v>
      </c>
      <c r="C5" s="201"/>
      <c r="D5" s="193">
        <v>1</v>
      </c>
      <c r="E5" s="208" t="s">
        <v>13</v>
      </c>
      <c r="F5" s="236"/>
      <c r="G5" s="66"/>
      <c r="H5" s="126"/>
      <c r="I5" s="127"/>
      <c r="J5" s="127"/>
      <c r="K5" s="136"/>
      <c r="L5" s="514"/>
    </row>
    <row r="6" spans="1:12" s="129" customFormat="1" ht="13.5" customHeight="1">
      <c r="A6" s="137"/>
      <c r="B6" s="240"/>
      <c r="C6" s="241"/>
      <c r="D6" s="237"/>
      <c r="E6" s="238"/>
      <c r="F6" s="242"/>
      <c r="G6" s="74"/>
      <c r="H6" s="110"/>
      <c r="I6" s="138"/>
      <c r="J6" s="138"/>
      <c r="K6" s="139"/>
      <c r="L6" s="513"/>
    </row>
    <row r="7" spans="1:12" s="129" customFormat="1" ht="13.5" customHeight="1">
      <c r="A7" s="134">
        <v>2</v>
      </c>
      <c r="B7" s="204" t="s">
        <v>200</v>
      </c>
      <c r="C7" s="201"/>
      <c r="D7" s="193">
        <v>1</v>
      </c>
      <c r="E7" s="208" t="s">
        <v>13</v>
      </c>
      <c r="F7" s="243"/>
      <c r="G7" s="66"/>
      <c r="H7" s="126"/>
      <c r="I7" s="140"/>
      <c r="J7" s="141"/>
      <c r="K7" s="136"/>
      <c r="L7" s="514"/>
    </row>
    <row r="8" spans="1:12" s="129" customFormat="1" ht="13.5" customHeight="1">
      <c r="A8" s="130"/>
      <c r="B8" s="244"/>
      <c r="C8" s="202"/>
      <c r="D8" s="237"/>
      <c r="E8" s="238"/>
      <c r="F8" s="242"/>
      <c r="G8" s="74"/>
      <c r="H8" s="110"/>
      <c r="I8" s="138"/>
      <c r="J8" s="138"/>
      <c r="K8" s="142"/>
      <c r="L8" s="513"/>
    </row>
    <row r="9" spans="1:12" s="129" customFormat="1" ht="13.5" customHeight="1">
      <c r="A9" s="134">
        <v>3</v>
      </c>
      <c r="B9" s="204" t="s">
        <v>201</v>
      </c>
      <c r="C9" s="201"/>
      <c r="D9" s="193">
        <v>1</v>
      </c>
      <c r="E9" s="208" t="s">
        <v>13</v>
      </c>
      <c r="F9" s="236"/>
      <c r="G9" s="66"/>
      <c r="H9" s="126"/>
      <c r="I9" s="140"/>
      <c r="J9" s="141"/>
      <c r="K9" s="128"/>
      <c r="L9" s="514"/>
    </row>
    <row r="10" spans="1:12" s="129" customFormat="1" ht="13.5" customHeight="1">
      <c r="A10" s="130"/>
      <c r="B10" s="245"/>
      <c r="C10" s="202"/>
      <c r="D10" s="246"/>
      <c r="E10" s="247"/>
      <c r="F10" s="239"/>
      <c r="G10" s="74"/>
      <c r="H10" s="143"/>
      <c r="I10" s="138"/>
      <c r="J10" s="144"/>
      <c r="K10" s="142"/>
      <c r="L10" s="513"/>
    </row>
    <row r="11" spans="1:12" s="129" customFormat="1" ht="13.5" customHeight="1">
      <c r="A11" s="134">
        <v>4</v>
      </c>
      <c r="B11" s="204" t="s">
        <v>202</v>
      </c>
      <c r="C11" s="201"/>
      <c r="D11" s="193">
        <v>1</v>
      </c>
      <c r="E11" s="208" t="s">
        <v>13</v>
      </c>
      <c r="F11" s="243"/>
      <c r="G11" s="66"/>
      <c r="H11" s="126"/>
      <c r="I11" s="127"/>
      <c r="J11" s="127"/>
      <c r="K11" s="128"/>
      <c r="L11" s="514"/>
    </row>
    <row r="12" spans="1:12" s="129" customFormat="1" ht="13.5" customHeight="1">
      <c r="A12" s="137"/>
      <c r="B12" s="318"/>
      <c r="C12" s="311"/>
      <c r="D12" s="246"/>
      <c r="E12" s="319"/>
      <c r="F12" s="320"/>
      <c r="G12" s="74"/>
      <c r="H12" s="143"/>
      <c r="I12" s="138"/>
      <c r="J12" s="144"/>
      <c r="K12" s="145"/>
      <c r="L12" s="513"/>
    </row>
    <row r="13" spans="1:12" s="129" customFormat="1" ht="13.5" customHeight="1">
      <c r="A13" s="134">
        <v>5</v>
      </c>
      <c r="B13" s="204" t="s">
        <v>203</v>
      </c>
      <c r="C13" s="201"/>
      <c r="D13" s="193">
        <v>1</v>
      </c>
      <c r="E13" s="208" t="s">
        <v>13</v>
      </c>
      <c r="F13" s="236"/>
      <c r="G13" s="66"/>
      <c r="H13" s="126"/>
      <c r="I13" s="127"/>
      <c r="J13" s="127"/>
      <c r="K13" s="128"/>
      <c r="L13" s="514"/>
    </row>
    <row r="14" spans="1:12" s="129" customFormat="1" ht="13.5" customHeight="1">
      <c r="A14" s="137"/>
      <c r="B14" s="318"/>
      <c r="C14" s="311"/>
      <c r="D14" s="246"/>
      <c r="E14" s="319"/>
      <c r="F14" s="320"/>
      <c r="G14" s="74"/>
      <c r="H14" s="143"/>
      <c r="I14" s="123"/>
      <c r="J14" s="123"/>
      <c r="K14" s="145"/>
      <c r="L14" s="513"/>
    </row>
    <row r="15" spans="1:12" s="129" customFormat="1" ht="13.5" customHeight="1">
      <c r="A15" s="134"/>
      <c r="B15" s="304"/>
      <c r="C15" s="304"/>
      <c r="D15" s="193"/>
      <c r="E15" s="306"/>
      <c r="F15" s="321"/>
      <c r="G15" s="66"/>
      <c r="H15" s="126"/>
      <c r="I15" s="127"/>
      <c r="J15" s="127"/>
      <c r="K15" s="128"/>
      <c r="L15" s="514"/>
    </row>
    <row r="16" spans="1:12" s="129" customFormat="1" ht="13.5" customHeight="1">
      <c r="A16" s="137"/>
      <c r="B16" s="202"/>
      <c r="C16" s="200"/>
      <c r="D16" s="246"/>
      <c r="E16" s="247"/>
      <c r="F16" s="239"/>
      <c r="G16" s="74"/>
      <c r="H16" s="143"/>
      <c r="I16" s="123"/>
      <c r="J16" s="123"/>
      <c r="K16" s="145"/>
      <c r="L16" s="513"/>
    </row>
    <row r="17" spans="1:12" s="129" customFormat="1" ht="13.5" customHeight="1">
      <c r="A17" s="134"/>
      <c r="B17" s="204"/>
      <c r="C17" s="201"/>
      <c r="D17" s="193"/>
      <c r="E17" s="208"/>
      <c r="F17" s="236"/>
      <c r="G17" s="66"/>
      <c r="H17" s="126"/>
      <c r="I17" s="127"/>
      <c r="J17" s="127"/>
      <c r="K17" s="128"/>
      <c r="L17" s="514"/>
    </row>
    <row r="18" spans="1:12" s="129" customFormat="1" ht="13.5" customHeight="1">
      <c r="A18" s="137"/>
      <c r="B18" s="202"/>
      <c r="C18" s="70"/>
      <c r="D18" s="237"/>
      <c r="E18" s="238"/>
      <c r="F18" s="239"/>
      <c r="G18" s="74"/>
      <c r="H18" s="143"/>
      <c r="I18" s="123"/>
      <c r="J18" s="123"/>
      <c r="K18" s="145"/>
      <c r="L18" s="513"/>
    </row>
    <row r="19" spans="1:12" s="129" customFormat="1" ht="13.5" customHeight="1">
      <c r="A19" s="134"/>
      <c r="B19" s="204"/>
      <c r="C19" s="248"/>
      <c r="D19" s="249"/>
      <c r="E19" s="250"/>
      <c r="F19" s="236"/>
      <c r="G19" s="66"/>
      <c r="H19" s="126"/>
      <c r="I19" s="127"/>
      <c r="J19" s="127"/>
      <c r="K19" s="128"/>
      <c r="L19" s="514"/>
    </row>
    <row r="20" spans="1:12" s="129" customFormat="1" ht="13.5" customHeight="1">
      <c r="A20" s="137"/>
      <c r="B20" s="245"/>
      <c r="C20" s="70"/>
      <c r="D20" s="246"/>
      <c r="E20" s="247"/>
      <c r="F20" s="239"/>
      <c r="G20" s="74"/>
      <c r="H20" s="143"/>
      <c r="I20" s="123"/>
      <c r="J20" s="123"/>
      <c r="K20" s="145"/>
      <c r="L20" s="513"/>
    </row>
    <row r="21" spans="1:12" s="129" customFormat="1" ht="13.5" customHeight="1">
      <c r="A21" s="134"/>
      <c r="B21" s="204"/>
      <c r="C21" s="251"/>
      <c r="D21" s="193"/>
      <c r="E21" s="208"/>
      <c r="F21" s="236"/>
      <c r="G21" s="66"/>
      <c r="H21" s="126"/>
      <c r="I21" s="127"/>
      <c r="J21" s="127"/>
      <c r="K21" s="128"/>
      <c r="L21" s="514"/>
    </row>
    <row r="22" spans="1:12" s="129" customFormat="1" ht="13.5" customHeight="1">
      <c r="A22" s="137"/>
      <c r="B22" s="188"/>
      <c r="C22" s="188"/>
      <c r="D22" s="189"/>
      <c r="E22" s="188"/>
      <c r="F22" s="233"/>
      <c r="G22" s="74"/>
      <c r="H22" s="146"/>
      <c r="I22" s="147"/>
      <c r="J22" s="123"/>
      <c r="K22" s="145"/>
      <c r="L22" s="513"/>
    </row>
    <row r="23" spans="1:12" s="129" customFormat="1" ht="13.5" customHeight="1">
      <c r="A23" s="134"/>
      <c r="B23" s="248"/>
      <c r="C23" s="248"/>
      <c r="D23" s="249"/>
      <c r="E23" s="250"/>
      <c r="F23" s="243"/>
      <c r="G23" s="66"/>
      <c r="H23" s="126"/>
      <c r="I23" s="127"/>
      <c r="J23" s="127"/>
      <c r="K23" s="128"/>
      <c r="L23" s="514"/>
    </row>
    <row r="24" spans="1:12" s="129" customFormat="1" ht="13.5" customHeight="1">
      <c r="A24" s="137"/>
      <c r="B24" s="240"/>
      <c r="C24" s="202"/>
      <c r="D24" s="246"/>
      <c r="E24" s="247"/>
      <c r="F24" s="242"/>
      <c r="G24" s="74"/>
      <c r="H24" s="148"/>
      <c r="I24" s="123"/>
      <c r="J24" s="123"/>
      <c r="K24" s="139"/>
      <c r="L24" s="513"/>
    </row>
    <row r="25" spans="1:12" s="129" customFormat="1" ht="13.5" customHeight="1">
      <c r="A25" s="134"/>
      <c r="B25" s="204"/>
      <c r="C25" s="201"/>
      <c r="D25" s="193"/>
      <c r="E25" s="208"/>
      <c r="F25" s="243"/>
      <c r="G25" s="66"/>
      <c r="H25" s="111"/>
      <c r="I25" s="127"/>
      <c r="J25" s="127"/>
      <c r="K25" s="136"/>
      <c r="L25" s="514"/>
    </row>
    <row r="26" spans="1:12" s="129" customFormat="1" ht="13.5" customHeight="1">
      <c r="A26" s="130"/>
      <c r="B26" s="211"/>
      <c r="C26" s="190"/>
      <c r="D26" s="211"/>
      <c r="E26" s="190"/>
      <c r="F26" s="211"/>
      <c r="G26" s="190"/>
      <c r="H26" s="110"/>
      <c r="I26" s="138"/>
      <c r="J26" s="138"/>
      <c r="K26" s="149"/>
      <c r="L26" s="513"/>
    </row>
    <row r="27" spans="1:12" s="129" customFormat="1" ht="13.5" customHeight="1">
      <c r="A27" s="125"/>
      <c r="B27" s="211"/>
      <c r="C27" s="252"/>
      <c r="D27" s="211"/>
      <c r="E27" s="252"/>
      <c r="F27" s="211"/>
      <c r="G27" s="252"/>
      <c r="H27" s="126"/>
      <c r="I27" s="140"/>
      <c r="J27" s="141"/>
      <c r="K27" s="149"/>
      <c r="L27" s="514"/>
    </row>
    <row r="28" spans="1:12" s="129" customFormat="1" ht="13.5" customHeight="1">
      <c r="A28" s="130"/>
      <c r="B28" s="253"/>
      <c r="C28" s="190"/>
      <c r="D28" s="254"/>
      <c r="E28" s="188"/>
      <c r="F28" s="255"/>
      <c r="G28" s="256"/>
      <c r="H28" s="545"/>
      <c r="K28" s="142"/>
      <c r="L28" s="513"/>
    </row>
    <row r="29" spans="1:12" s="129" customFormat="1" ht="13.5" customHeight="1">
      <c r="A29" s="125"/>
      <c r="B29" s="257"/>
      <c r="C29" s="192"/>
      <c r="D29" s="258"/>
      <c r="E29" s="214"/>
      <c r="F29" s="259"/>
      <c r="G29" s="260"/>
      <c r="H29" s="545"/>
      <c r="K29" s="152"/>
      <c r="L29" s="514"/>
    </row>
    <row r="30" spans="1:12" s="129" customFormat="1" ht="13.5" customHeight="1">
      <c r="A30" s="130"/>
      <c r="B30" s="211"/>
      <c r="C30" s="252"/>
      <c r="D30" s="261"/>
      <c r="E30" s="262"/>
      <c r="F30" s="263"/>
      <c r="G30" s="264"/>
      <c r="H30" s="110"/>
      <c r="I30" s="138"/>
      <c r="J30" s="138"/>
      <c r="K30" s="153"/>
      <c r="L30" s="513"/>
    </row>
    <row r="31" spans="1:12" s="129" customFormat="1" ht="13.5" customHeight="1">
      <c r="A31" s="154"/>
      <c r="B31" s="211"/>
      <c r="C31" s="252"/>
      <c r="D31" s="261"/>
      <c r="E31" s="262"/>
      <c r="F31" s="263"/>
      <c r="G31" s="264"/>
      <c r="H31" s="111"/>
      <c r="I31" s="141"/>
      <c r="J31" s="141"/>
      <c r="K31" s="153"/>
      <c r="L31" s="514"/>
    </row>
    <row r="32" spans="1:12" s="129" customFormat="1" ht="13.5" customHeight="1">
      <c r="A32" s="130"/>
      <c r="B32" s="209"/>
      <c r="C32" s="190"/>
      <c r="D32" s="254"/>
      <c r="E32" s="188"/>
      <c r="F32" s="255"/>
      <c r="G32" s="256"/>
      <c r="H32" s="545"/>
      <c r="I32" s="155"/>
      <c r="J32" s="155"/>
      <c r="K32" s="142"/>
      <c r="L32" s="513"/>
    </row>
    <row r="33" spans="1:12" s="129" customFormat="1" ht="13.5" customHeight="1">
      <c r="A33" s="150"/>
      <c r="B33" s="265" t="s">
        <v>25</v>
      </c>
      <c r="C33" s="192"/>
      <c r="D33" s="258"/>
      <c r="E33" s="214"/>
      <c r="F33" s="259"/>
      <c r="G33" s="260"/>
      <c r="H33" s="545"/>
      <c r="I33" s="155"/>
      <c r="J33" s="155"/>
      <c r="K33" s="152"/>
      <c r="L33" s="514"/>
    </row>
    <row r="34" spans="1:12" s="129" customFormat="1" ht="13.5" customHeight="1">
      <c r="A34" s="119"/>
      <c r="B34" s="188"/>
      <c r="C34" s="188"/>
      <c r="D34" s="189"/>
      <c r="E34" s="188"/>
      <c r="F34" s="233"/>
      <c r="G34" s="74"/>
      <c r="H34" s="110"/>
      <c r="I34" s="138"/>
      <c r="J34" s="138"/>
      <c r="K34" s="145"/>
      <c r="L34" s="513"/>
    </row>
    <row r="35" spans="1:12" s="129" customFormat="1" ht="13.5" customHeight="1">
      <c r="A35" s="150"/>
      <c r="B35" s="192"/>
      <c r="C35" s="248"/>
      <c r="D35" s="249"/>
      <c r="E35" s="250"/>
      <c r="F35" s="243"/>
      <c r="G35" s="66"/>
      <c r="H35" s="111"/>
      <c r="I35" s="141"/>
      <c r="J35" s="141"/>
      <c r="K35" s="136"/>
      <c r="L35" s="514"/>
    </row>
    <row r="36" spans="1:12" s="129" customFormat="1" ht="13.5" customHeight="1">
      <c r="A36" s="119"/>
      <c r="B36" s="188"/>
      <c r="C36" s="188"/>
      <c r="D36" s="189"/>
      <c r="E36" s="188"/>
      <c r="F36" s="233"/>
      <c r="G36" s="74"/>
      <c r="H36" s="110"/>
      <c r="I36" s="138"/>
      <c r="J36" s="138"/>
      <c r="K36" s="145"/>
      <c r="L36" s="513"/>
    </row>
    <row r="37" spans="1:12" s="129" customFormat="1" ht="13.5" customHeight="1">
      <c r="A37" s="150"/>
      <c r="B37" s="192"/>
      <c r="C37" s="248"/>
      <c r="D37" s="249"/>
      <c r="E37" s="250"/>
      <c r="F37" s="243"/>
      <c r="G37" s="66"/>
      <c r="H37" s="111"/>
      <c r="I37" s="141"/>
      <c r="J37" s="141"/>
      <c r="K37" s="136"/>
      <c r="L37" s="514"/>
    </row>
  </sheetData>
  <mergeCells count="1">
    <mergeCell ref="H1:K1"/>
  </mergeCells>
  <phoneticPr fontId="2"/>
  <printOptions horizontalCentered="1"/>
  <pageMargins left="0.39370078740157483" right="0.39370078740157483" top="0.98425196850393704" bottom="0.39370078740157483" header="0.59055118110236227" footer="0.19685039370078741"/>
  <pageSetup paperSize="9" firstPageNumber="4" orientation="landscape" useFirstPageNumber="1" r:id="rId1"/>
  <headerFooter alignWithMargins="0">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U137"/>
  <sheetViews>
    <sheetView view="pageBreakPreview" zoomScaleNormal="85" zoomScaleSheetLayoutView="100" workbookViewId="0">
      <selection activeCell="M28" sqref="M1:M1048576"/>
    </sheetView>
  </sheetViews>
  <sheetFormatPr defaultRowHeight="13.5"/>
  <cols>
    <col min="1" max="1" width="6.25" style="389" customWidth="1"/>
    <col min="2" max="2" width="25.25" style="389" customWidth="1"/>
    <col min="3" max="3" width="26" style="389" customWidth="1"/>
    <col min="4" max="4" width="15.125" style="390" customWidth="1"/>
    <col min="5" max="5" width="6" style="391" customWidth="1"/>
    <col min="6" max="6" width="15.875" style="392" customWidth="1"/>
    <col min="7" max="7" width="20" style="392" customWidth="1"/>
    <col min="8" max="8" width="6.75" style="393" customWidth="1"/>
    <col min="9" max="9" width="8.25" style="394" customWidth="1"/>
    <col min="10" max="10" width="2.625" style="395" customWidth="1"/>
    <col min="11" max="11" width="5.875" style="396" customWidth="1"/>
    <col min="12" max="12" width="3.375" style="374" customWidth="1"/>
    <col min="13" max="18" width="9.875" style="355" customWidth="1"/>
    <col min="19" max="19" width="10.125" style="356" customWidth="1"/>
    <col min="20" max="20" width="9.75" style="374" bestFit="1" customWidth="1"/>
    <col min="21" max="21" width="5.125" style="398" customWidth="1"/>
    <col min="22" max="16384" width="9" style="344"/>
  </cols>
  <sheetData>
    <row r="1" spans="1:21" ht="28.5" customHeight="1">
      <c r="A1" s="334" t="s">
        <v>14</v>
      </c>
      <c r="B1" s="334" t="s">
        <v>222</v>
      </c>
      <c r="C1" s="334" t="s">
        <v>223</v>
      </c>
      <c r="D1" s="335" t="s">
        <v>224</v>
      </c>
      <c r="E1" s="334" t="s">
        <v>18</v>
      </c>
      <c r="F1" s="336" t="s">
        <v>225</v>
      </c>
      <c r="G1" s="337" t="s">
        <v>226</v>
      </c>
      <c r="H1" s="525" t="s">
        <v>227</v>
      </c>
      <c r="I1" s="526"/>
      <c r="J1" s="526"/>
      <c r="K1" s="527"/>
      <c r="L1" s="338"/>
      <c r="M1" s="339"/>
      <c r="N1" s="339"/>
      <c r="O1" s="339"/>
      <c r="P1" s="339"/>
      <c r="Q1" s="340"/>
      <c r="R1" s="339"/>
      <c r="S1" s="341"/>
      <c r="T1" s="342"/>
      <c r="U1" s="343"/>
    </row>
    <row r="2" spans="1:21" ht="13.5" customHeight="1">
      <c r="A2" s="345"/>
      <c r="B2" s="346"/>
      <c r="C2" s="347"/>
      <c r="D2" s="348"/>
      <c r="E2" s="349"/>
      <c r="F2" s="350"/>
      <c r="G2" s="350"/>
      <c r="H2" s="351"/>
      <c r="I2" s="352"/>
      <c r="J2" s="353"/>
      <c r="K2" s="546"/>
      <c r="L2" s="354"/>
      <c r="T2" s="357"/>
      <c r="U2" s="358"/>
    </row>
    <row r="3" spans="1:21" ht="13.5" customHeight="1">
      <c r="A3" s="400">
        <f>A!A5</f>
        <v>1</v>
      </c>
      <c r="B3" s="360" t="str">
        <f>A!B5</f>
        <v>建築物解体</v>
      </c>
      <c r="C3" s="361"/>
      <c r="D3" s="362"/>
      <c r="E3" s="363"/>
      <c r="F3" s="364"/>
      <c r="G3" s="364"/>
      <c r="H3" s="365"/>
      <c r="I3" s="366"/>
      <c r="J3" s="367"/>
      <c r="K3" s="547"/>
      <c r="L3" s="368"/>
      <c r="T3" s="357"/>
      <c r="U3" s="358"/>
    </row>
    <row r="4" spans="1:21" ht="13.5" customHeight="1">
      <c r="A4" s="345"/>
      <c r="B4" s="70"/>
      <c r="C4" s="70"/>
      <c r="D4" s="369"/>
      <c r="E4" s="370"/>
      <c r="F4" s="371"/>
      <c r="G4" s="371"/>
      <c r="H4" s="351"/>
      <c r="I4" s="372"/>
      <c r="J4" s="217"/>
      <c r="K4" s="548"/>
      <c r="N4" s="426"/>
      <c r="O4" s="375"/>
      <c r="P4" s="375"/>
      <c r="Q4" s="376"/>
      <c r="R4" s="376"/>
      <c r="S4" s="377"/>
      <c r="T4" s="378"/>
      <c r="U4" s="358"/>
    </row>
    <row r="5" spans="1:21" ht="13.5" customHeight="1">
      <c r="A5" s="359"/>
      <c r="B5" s="204" t="s">
        <v>104</v>
      </c>
      <c r="C5" s="201" t="s">
        <v>105</v>
      </c>
      <c r="D5" s="381">
        <v>27.5</v>
      </c>
      <c r="E5" s="382" t="s">
        <v>229</v>
      </c>
      <c r="F5" s="364"/>
      <c r="G5" s="364"/>
      <c r="H5" s="365"/>
      <c r="I5" s="383"/>
      <c r="J5" s="499"/>
      <c r="K5" s="549"/>
      <c r="N5" s="427"/>
      <c r="T5" s="385"/>
      <c r="U5" s="386"/>
    </row>
    <row r="6" spans="1:21" ht="13.5" customHeight="1">
      <c r="A6" s="345"/>
      <c r="B6" s="240"/>
      <c r="C6" s="202"/>
      <c r="D6" s="369"/>
      <c r="E6" s="370"/>
      <c r="F6" s="371"/>
      <c r="G6" s="371"/>
      <c r="H6" s="351"/>
      <c r="I6" s="372"/>
      <c r="J6" s="210"/>
      <c r="K6" s="548"/>
      <c r="N6" s="426"/>
      <c r="S6" s="377"/>
      <c r="T6" s="378"/>
      <c r="U6" s="358"/>
    </row>
    <row r="7" spans="1:21" ht="13.5" customHeight="1">
      <c r="A7" s="359"/>
      <c r="B7" s="304" t="s">
        <v>106</v>
      </c>
      <c r="C7" s="305" t="s">
        <v>208</v>
      </c>
      <c r="D7" s="381">
        <v>27.5</v>
      </c>
      <c r="E7" s="382" t="s">
        <v>229</v>
      </c>
      <c r="F7" s="364"/>
      <c r="G7" s="364"/>
      <c r="H7" s="365"/>
      <c r="I7" s="383"/>
      <c r="J7" s="499"/>
      <c r="K7" s="549"/>
      <c r="N7" s="427"/>
      <c r="T7" s="385"/>
      <c r="U7" s="386"/>
    </row>
    <row r="8" spans="1:21" ht="13.5" customHeight="1">
      <c r="A8" s="345"/>
      <c r="B8" s="244"/>
      <c r="C8" s="202"/>
      <c r="D8" s="369"/>
      <c r="E8" s="370"/>
      <c r="F8" s="371"/>
      <c r="G8" s="371"/>
      <c r="H8" s="351"/>
      <c r="I8" s="372"/>
      <c r="J8" s="210"/>
      <c r="K8" s="548"/>
      <c r="N8" s="426"/>
      <c r="S8" s="377"/>
      <c r="T8" s="378"/>
      <c r="U8" s="358"/>
    </row>
    <row r="9" spans="1:21" ht="13.5" customHeight="1">
      <c r="A9" s="359"/>
      <c r="B9" s="304" t="s">
        <v>195</v>
      </c>
      <c r="C9" s="305" t="s">
        <v>196</v>
      </c>
      <c r="D9" s="381">
        <v>98</v>
      </c>
      <c r="E9" s="382" t="s">
        <v>229</v>
      </c>
      <c r="F9" s="364"/>
      <c r="G9" s="364"/>
      <c r="H9" s="365"/>
      <c r="I9" s="383"/>
      <c r="J9" s="499"/>
      <c r="K9" s="549"/>
      <c r="N9" s="427"/>
      <c r="T9" s="385"/>
      <c r="U9" s="386"/>
    </row>
    <row r="10" spans="1:21" ht="13.5" customHeight="1">
      <c r="A10" s="345"/>
      <c r="B10" s="244"/>
      <c r="C10" s="202"/>
      <c r="D10" s="369"/>
      <c r="E10" s="370"/>
      <c r="F10" s="371"/>
      <c r="G10" s="371"/>
      <c r="H10" s="351"/>
      <c r="I10" s="372"/>
      <c r="J10" s="210"/>
      <c r="K10" s="548"/>
      <c r="N10" s="426"/>
      <c r="S10" s="377"/>
      <c r="T10" s="378"/>
      <c r="U10" s="358"/>
    </row>
    <row r="11" spans="1:21" ht="13.5" customHeight="1">
      <c r="A11" s="359"/>
      <c r="B11" s="304" t="s">
        <v>107</v>
      </c>
      <c r="C11" s="305"/>
      <c r="D11" s="381">
        <v>27.5</v>
      </c>
      <c r="E11" s="382" t="s">
        <v>229</v>
      </c>
      <c r="F11" s="364"/>
      <c r="G11" s="364"/>
      <c r="H11" s="365"/>
      <c r="I11" s="383"/>
      <c r="J11" s="499"/>
      <c r="K11" s="549"/>
      <c r="N11" s="427"/>
      <c r="T11" s="385"/>
      <c r="U11" s="386"/>
    </row>
    <row r="12" spans="1:21" ht="13.5" customHeight="1">
      <c r="A12" s="345"/>
      <c r="B12" s="267"/>
      <c r="C12" s="202"/>
      <c r="D12" s="369"/>
      <c r="E12" s="370"/>
      <c r="F12" s="371"/>
      <c r="G12" s="371"/>
      <c r="H12" s="351"/>
      <c r="I12" s="372"/>
      <c r="J12" s="210"/>
      <c r="K12" s="548"/>
      <c r="N12" s="428"/>
      <c r="S12" s="377"/>
      <c r="T12" s="378"/>
      <c r="U12" s="358"/>
    </row>
    <row r="13" spans="1:21" ht="13.5" customHeight="1">
      <c r="A13" s="359"/>
      <c r="B13" s="204" t="s">
        <v>108</v>
      </c>
      <c r="C13" s="201" t="s">
        <v>105</v>
      </c>
      <c r="D13" s="381">
        <v>8.1</v>
      </c>
      <c r="E13" s="382" t="s">
        <v>229</v>
      </c>
      <c r="F13" s="364"/>
      <c r="G13" s="364"/>
      <c r="H13" s="365"/>
      <c r="I13" s="383"/>
      <c r="J13" s="499"/>
      <c r="K13" s="549"/>
      <c r="N13" s="427"/>
      <c r="T13" s="385"/>
      <c r="U13" s="386"/>
    </row>
    <row r="14" spans="1:21" ht="13.5" customHeight="1">
      <c r="A14" s="345"/>
      <c r="B14" s="240"/>
      <c r="C14" s="202"/>
      <c r="D14" s="369"/>
      <c r="E14" s="370"/>
      <c r="F14" s="371"/>
      <c r="G14" s="371"/>
      <c r="H14" s="351"/>
      <c r="I14" s="372"/>
      <c r="J14" s="210"/>
      <c r="K14" s="548"/>
      <c r="N14" s="426"/>
      <c r="S14" s="377"/>
      <c r="T14" s="378"/>
      <c r="U14" s="358"/>
    </row>
    <row r="15" spans="1:21" ht="13.5" customHeight="1">
      <c r="A15" s="359"/>
      <c r="B15" s="304" t="s">
        <v>106</v>
      </c>
      <c r="C15" s="305"/>
      <c r="D15" s="381">
        <v>8.1</v>
      </c>
      <c r="E15" s="382" t="s">
        <v>229</v>
      </c>
      <c r="F15" s="364"/>
      <c r="G15" s="364"/>
      <c r="H15" s="365"/>
      <c r="I15" s="383"/>
      <c r="J15" s="499"/>
      <c r="K15" s="549"/>
      <c r="N15" s="427"/>
      <c r="T15" s="385"/>
      <c r="U15" s="386"/>
    </row>
    <row r="16" spans="1:21" ht="13.5" customHeight="1">
      <c r="A16" s="345"/>
      <c r="B16" s="244"/>
      <c r="C16" s="202"/>
      <c r="D16" s="369"/>
      <c r="E16" s="370"/>
      <c r="F16" s="371"/>
      <c r="G16" s="371"/>
      <c r="H16" s="351"/>
      <c r="I16" s="372"/>
      <c r="J16" s="210"/>
      <c r="K16" s="548"/>
      <c r="N16" s="426"/>
      <c r="S16" s="377"/>
      <c r="T16" s="378"/>
      <c r="U16" s="358"/>
    </row>
    <row r="17" spans="1:21" ht="13.5" customHeight="1">
      <c r="A17" s="359"/>
      <c r="B17" s="304" t="s">
        <v>107</v>
      </c>
      <c r="C17" s="305"/>
      <c r="D17" s="381">
        <v>8.1</v>
      </c>
      <c r="E17" s="382" t="s">
        <v>229</v>
      </c>
      <c r="F17" s="364"/>
      <c r="G17" s="364"/>
      <c r="H17" s="365"/>
      <c r="I17" s="383"/>
      <c r="J17" s="499"/>
      <c r="K17" s="549"/>
      <c r="N17" s="427"/>
      <c r="T17" s="385"/>
      <c r="U17" s="386"/>
    </row>
    <row r="18" spans="1:21" ht="13.5" customHeight="1">
      <c r="A18" s="345"/>
      <c r="B18" s="252"/>
      <c r="C18" s="272" t="s">
        <v>197</v>
      </c>
      <c r="D18" s="369"/>
      <c r="E18" s="370"/>
      <c r="F18" s="371"/>
      <c r="G18" s="371"/>
      <c r="H18" s="351"/>
      <c r="I18" s="372"/>
      <c r="J18" s="213"/>
      <c r="K18" s="548"/>
      <c r="N18" s="213"/>
      <c r="S18" s="377"/>
      <c r="T18" s="378"/>
      <c r="U18" s="358"/>
    </row>
    <row r="19" spans="1:21" ht="13.5" customHeight="1">
      <c r="A19" s="359"/>
      <c r="B19" s="204" t="s">
        <v>109</v>
      </c>
      <c r="C19" s="201" t="s">
        <v>110</v>
      </c>
      <c r="D19" s="381">
        <v>1</v>
      </c>
      <c r="E19" s="382" t="s">
        <v>230</v>
      </c>
      <c r="F19" s="364"/>
      <c r="G19" s="364"/>
      <c r="H19" s="365"/>
      <c r="I19" s="383"/>
      <c r="J19" s="499"/>
      <c r="K19" s="549"/>
      <c r="N19" s="427"/>
      <c r="T19" s="385"/>
      <c r="U19" s="386"/>
    </row>
    <row r="20" spans="1:21" ht="13.5" customHeight="1">
      <c r="A20" s="345"/>
      <c r="B20" s="346"/>
      <c r="C20" s="347"/>
      <c r="D20" s="369"/>
      <c r="E20" s="370"/>
      <c r="F20" s="371"/>
      <c r="G20" s="371"/>
      <c r="H20" s="351"/>
      <c r="I20" s="372"/>
      <c r="J20" s="373"/>
      <c r="K20" s="548"/>
      <c r="S20" s="377"/>
      <c r="T20" s="378"/>
      <c r="U20" s="358"/>
    </row>
    <row r="21" spans="1:21" ht="13.5" customHeight="1">
      <c r="A21" s="359"/>
      <c r="B21" s="379"/>
      <c r="C21" s="380"/>
      <c r="D21" s="381"/>
      <c r="E21" s="382"/>
      <c r="F21" s="364"/>
      <c r="G21" s="364"/>
      <c r="H21" s="365"/>
      <c r="I21" s="383"/>
      <c r="J21" s="384"/>
      <c r="K21" s="549"/>
      <c r="T21" s="385"/>
      <c r="U21" s="386"/>
    </row>
    <row r="22" spans="1:21" ht="13.5" customHeight="1">
      <c r="A22" s="345"/>
      <c r="B22" s="346"/>
      <c r="C22" s="347"/>
      <c r="D22" s="369"/>
      <c r="E22" s="370"/>
      <c r="F22" s="371"/>
      <c r="G22" s="371"/>
      <c r="H22" s="351"/>
      <c r="I22" s="372"/>
      <c r="J22" s="373"/>
      <c r="K22" s="548"/>
      <c r="S22" s="377"/>
      <c r="T22" s="378"/>
      <c r="U22" s="358"/>
    </row>
    <row r="23" spans="1:21" ht="13.5" customHeight="1">
      <c r="A23" s="359"/>
      <c r="B23" s="379"/>
      <c r="C23" s="380"/>
      <c r="D23" s="381"/>
      <c r="E23" s="382"/>
      <c r="F23" s="364"/>
      <c r="G23" s="364"/>
      <c r="H23" s="365"/>
      <c r="I23" s="383"/>
      <c r="J23" s="384"/>
      <c r="K23" s="549"/>
      <c r="T23" s="385"/>
      <c r="U23" s="386"/>
    </row>
    <row r="24" spans="1:21" ht="13.5" customHeight="1">
      <c r="A24" s="345"/>
      <c r="B24" s="346"/>
      <c r="C24" s="347"/>
      <c r="D24" s="369"/>
      <c r="E24" s="370"/>
      <c r="F24" s="371"/>
      <c r="G24" s="371"/>
      <c r="H24" s="351"/>
      <c r="I24" s="372"/>
      <c r="J24" s="373"/>
      <c r="K24" s="548"/>
      <c r="S24" s="377"/>
      <c r="T24" s="378"/>
      <c r="U24" s="358"/>
    </row>
    <row r="25" spans="1:21" ht="13.5" customHeight="1">
      <c r="A25" s="359"/>
      <c r="B25" s="379"/>
      <c r="C25" s="380"/>
      <c r="D25" s="381"/>
      <c r="E25" s="382"/>
      <c r="F25" s="364"/>
      <c r="G25" s="364"/>
      <c r="H25" s="365"/>
      <c r="I25" s="383"/>
      <c r="J25" s="384"/>
      <c r="K25" s="549"/>
      <c r="T25" s="385"/>
      <c r="U25" s="386"/>
    </row>
    <row r="26" spans="1:21" ht="13.5" customHeight="1">
      <c r="A26" s="345"/>
      <c r="B26" s="346"/>
      <c r="C26" s="347"/>
      <c r="D26" s="369"/>
      <c r="E26" s="370"/>
      <c r="F26" s="371"/>
      <c r="G26" s="371"/>
      <c r="H26" s="351"/>
      <c r="I26" s="372"/>
      <c r="J26" s="373"/>
      <c r="K26" s="548"/>
      <c r="S26" s="377"/>
      <c r="T26" s="378"/>
      <c r="U26" s="358"/>
    </row>
    <row r="27" spans="1:21" ht="13.5" customHeight="1">
      <c r="A27" s="359"/>
      <c r="B27" s="379"/>
      <c r="C27" s="380"/>
      <c r="D27" s="381"/>
      <c r="E27" s="382"/>
      <c r="F27" s="364"/>
      <c r="G27" s="364"/>
      <c r="H27" s="365"/>
      <c r="I27" s="383"/>
      <c r="J27" s="384"/>
      <c r="K27" s="549"/>
      <c r="T27" s="385"/>
      <c r="U27" s="386"/>
    </row>
    <row r="28" spans="1:21" ht="13.5" customHeight="1">
      <c r="A28" s="345"/>
      <c r="B28" s="346"/>
      <c r="C28" s="347"/>
      <c r="D28" s="369"/>
      <c r="E28" s="370"/>
      <c r="F28" s="371"/>
      <c r="G28" s="371"/>
      <c r="H28" s="351"/>
      <c r="I28" s="372"/>
      <c r="J28" s="373"/>
      <c r="K28" s="548"/>
      <c r="S28" s="377"/>
      <c r="T28" s="378"/>
      <c r="U28" s="358"/>
    </row>
    <row r="29" spans="1:21" ht="13.5" customHeight="1">
      <c r="A29" s="359"/>
      <c r="B29" s="379"/>
      <c r="C29" s="380"/>
      <c r="D29" s="381"/>
      <c r="E29" s="382"/>
      <c r="F29" s="364"/>
      <c r="G29" s="364"/>
      <c r="H29" s="365"/>
      <c r="I29" s="383"/>
      <c r="J29" s="384"/>
      <c r="K29" s="549"/>
      <c r="T29" s="385"/>
      <c r="U29" s="386"/>
    </row>
    <row r="30" spans="1:21" ht="13.5" customHeight="1">
      <c r="A30" s="345"/>
      <c r="B30" s="346"/>
      <c r="C30" s="347"/>
      <c r="D30" s="369"/>
      <c r="E30" s="370"/>
      <c r="F30" s="371"/>
      <c r="G30" s="371"/>
      <c r="H30" s="351"/>
      <c r="I30" s="372"/>
      <c r="J30" s="373"/>
      <c r="K30" s="548"/>
      <c r="S30" s="377"/>
      <c r="T30" s="378"/>
      <c r="U30" s="358"/>
    </row>
    <row r="31" spans="1:21" ht="13.5" customHeight="1">
      <c r="A31" s="359"/>
      <c r="B31" s="379"/>
      <c r="C31" s="380"/>
      <c r="D31" s="381"/>
      <c r="E31" s="382"/>
      <c r="F31" s="364"/>
      <c r="G31" s="364"/>
      <c r="H31" s="365"/>
      <c r="I31" s="383"/>
      <c r="J31" s="384"/>
      <c r="K31" s="549"/>
      <c r="T31" s="385"/>
      <c r="U31" s="386"/>
    </row>
    <row r="32" spans="1:21" ht="13.5" customHeight="1">
      <c r="A32" s="345"/>
      <c r="B32" s="346"/>
      <c r="C32" s="347"/>
      <c r="D32" s="369"/>
      <c r="E32" s="370"/>
      <c r="F32" s="371"/>
      <c r="G32" s="371"/>
      <c r="H32" s="351"/>
      <c r="I32" s="372"/>
      <c r="J32" s="373"/>
      <c r="K32" s="548"/>
      <c r="S32" s="377"/>
      <c r="T32" s="378"/>
      <c r="U32" s="358"/>
    </row>
    <row r="33" spans="1:21" ht="13.5" customHeight="1">
      <c r="A33" s="359"/>
      <c r="B33" s="379"/>
      <c r="C33" s="380"/>
      <c r="D33" s="381"/>
      <c r="E33" s="382"/>
      <c r="F33" s="364"/>
      <c r="G33" s="364"/>
      <c r="H33" s="365"/>
      <c r="I33" s="383"/>
      <c r="J33" s="384"/>
      <c r="K33" s="549"/>
      <c r="T33" s="385"/>
      <c r="U33" s="386"/>
    </row>
    <row r="34" spans="1:21" ht="13.5" customHeight="1">
      <c r="A34" s="345"/>
      <c r="B34" s="346"/>
      <c r="C34" s="347"/>
      <c r="D34" s="387"/>
      <c r="E34" s="388"/>
      <c r="F34" s="350"/>
      <c r="G34" s="371"/>
      <c r="H34" s="351"/>
      <c r="I34" s="372"/>
      <c r="J34" s="373"/>
      <c r="K34" s="548"/>
      <c r="N34" s="375"/>
      <c r="O34" s="375"/>
      <c r="P34" s="375"/>
      <c r="S34" s="377"/>
      <c r="T34" s="378"/>
      <c r="U34" s="358"/>
    </row>
    <row r="35" spans="1:21" ht="13.5" customHeight="1">
      <c r="A35" s="359"/>
      <c r="B35" s="382" t="s">
        <v>178</v>
      </c>
      <c r="C35" s="380"/>
      <c r="D35" s="381"/>
      <c r="E35" s="382"/>
      <c r="F35" s="364"/>
      <c r="G35" s="364"/>
      <c r="H35" s="365"/>
      <c r="I35" s="383"/>
      <c r="J35" s="384"/>
      <c r="K35" s="549"/>
      <c r="N35" s="375"/>
      <c r="O35" s="375"/>
      <c r="P35" s="375"/>
      <c r="T35" s="385"/>
      <c r="U35" s="386"/>
    </row>
    <row r="36" spans="1:21" ht="13.5" customHeight="1">
      <c r="A36" s="345"/>
      <c r="B36" s="346"/>
      <c r="C36" s="347"/>
      <c r="D36" s="369"/>
      <c r="E36" s="370"/>
      <c r="F36" s="371"/>
      <c r="G36" s="371"/>
      <c r="H36" s="351"/>
      <c r="I36" s="372"/>
      <c r="J36" s="373"/>
      <c r="K36" s="548"/>
      <c r="N36" s="375"/>
      <c r="O36" s="375"/>
      <c r="P36" s="375"/>
      <c r="Q36" s="376"/>
      <c r="R36" s="376"/>
      <c r="S36" s="377"/>
      <c r="T36" s="378"/>
      <c r="U36" s="358"/>
    </row>
    <row r="37" spans="1:21" ht="13.5" customHeight="1">
      <c r="A37" s="359"/>
      <c r="B37" s="379"/>
      <c r="C37" s="380"/>
      <c r="D37" s="381"/>
      <c r="E37" s="382"/>
      <c r="F37" s="364"/>
      <c r="G37" s="364"/>
      <c r="H37" s="365"/>
      <c r="I37" s="383"/>
      <c r="J37" s="384"/>
      <c r="K37" s="549"/>
      <c r="T37" s="385"/>
      <c r="U37" s="386"/>
    </row>
    <row r="38" spans="1:21" s="438" customFormat="1" ht="14.25" customHeight="1">
      <c r="A38" s="431"/>
      <c r="B38" s="432"/>
      <c r="C38" s="433"/>
      <c r="D38" s="434"/>
      <c r="E38" s="435"/>
      <c r="F38" s="436"/>
      <c r="G38" s="436"/>
      <c r="H38" s="393"/>
      <c r="I38" s="437"/>
      <c r="J38" s="392"/>
      <c r="K38" s="374"/>
      <c r="L38" s="374"/>
      <c r="M38" s="355"/>
      <c r="N38" s="375"/>
      <c r="O38" s="375"/>
      <c r="P38" s="375"/>
      <c r="Q38" s="355"/>
      <c r="R38" s="355"/>
      <c r="S38" s="377"/>
      <c r="T38" s="378"/>
      <c r="U38" s="358"/>
    </row>
    <row r="39" spans="1:21" s="438" customFormat="1" ht="14.25" customHeight="1">
      <c r="A39" s="439"/>
      <c r="B39" s="440"/>
      <c r="C39" s="433"/>
      <c r="D39" s="441"/>
      <c r="E39" s="442"/>
      <c r="F39" s="392"/>
      <c r="G39" s="392"/>
      <c r="H39" s="393"/>
      <c r="I39" s="429"/>
      <c r="J39" s="430"/>
      <c r="K39" s="374"/>
      <c r="L39" s="374"/>
      <c r="M39" s="355"/>
      <c r="N39" s="375"/>
      <c r="O39" s="375"/>
      <c r="P39" s="375"/>
      <c r="Q39" s="355"/>
      <c r="R39" s="355"/>
      <c r="S39" s="356"/>
      <c r="T39" s="385"/>
      <c r="U39" s="386"/>
    </row>
    <row r="40" spans="1:21" s="438" customFormat="1" ht="14.25" customHeight="1">
      <c r="A40" s="431"/>
      <c r="B40" s="432"/>
      <c r="C40" s="443"/>
      <c r="D40" s="434"/>
      <c r="E40" s="435"/>
      <c r="F40" s="436"/>
      <c r="G40" s="436"/>
      <c r="H40" s="393"/>
      <c r="I40" s="437"/>
      <c r="J40" s="392"/>
      <c r="K40" s="374"/>
      <c r="L40" s="374"/>
      <c r="M40" s="355"/>
      <c r="N40" s="375"/>
      <c r="O40" s="375"/>
      <c r="P40" s="375"/>
      <c r="Q40" s="355"/>
      <c r="R40" s="355"/>
      <c r="S40" s="377"/>
      <c r="T40" s="378"/>
      <c r="U40" s="358"/>
    </row>
    <row r="41" spans="1:21" s="438" customFormat="1" ht="14.25" customHeight="1">
      <c r="A41" s="439"/>
      <c r="B41" s="444"/>
      <c r="C41" s="433"/>
      <c r="D41" s="441"/>
      <c r="E41" s="442"/>
      <c r="F41" s="392"/>
      <c r="G41" s="392"/>
      <c r="H41" s="393"/>
      <c r="I41" s="429"/>
      <c r="J41" s="430"/>
      <c r="K41" s="374"/>
      <c r="L41" s="374"/>
      <c r="M41" s="355"/>
      <c r="N41" s="375"/>
      <c r="O41" s="375"/>
      <c r="P41" s="375"/>
      <c r="Q41" s="355"/>
      <c r="R41" s="355"/>
      <c r="S41" s="356"/>
      <c r="T41" s="385"/>
      <c r="U41" s="386"/>
    </row>
    <row r="42" spans="1:21" s="438" customFormat="1" ht="14.25" customHeight="1">
      <c r="A42" s="431"/>
      <c r="B42" s="432"/>
      <c r="C42" s="433"/>
      <c r="D42" s="434"/>
      <c r="E42" s="435"/>
      <c r="F42" s="436"/>
      <c r="G42" s="436"/>
      <c r="H42" s="393"/>
      <c r="I42" s="437"/>
      <c r="J42" s="392"/>
      <c r="K42" s="374"/>
      <c r="L42" s="374"/>
      <c r="M42" s="355"/>
      <c r="N42" s="355"/>
      <c r="O42" s="355"/>
      <c r="P42" s="355"/>
      <c r="Q42" s="355"/>
      <c r="R42" s="355"/>
      <c r="S42" s="377"/>
      <c r="T42" s="378"/>
      <c r="U42" s="358"/>
    </row>
    <row r="43" spans="1:21" s="438" customFormat="1" ht="14.25" customHeight="1">
      <c r="A43" s="439"/>
      <c r="B43" s="444"/>
      <c r="C43" s="433"/>
      <c r="D43" s="441"/>
      <c r="E43" s="442"/>
      <c r="F43" s="392"/>
      <c r="G43" s="392"/>
      <c r="H43" s="393"/>
      <c r="I43" s="429"/>
      <c r="J43" s="430"/>
      <c r="K43" s="374"/>
      <c r="L43" s="374"/>
      <c r="M43" s="355"/>
      <c r="N43" s="355"/>
      <c r="O43" s="355"/>
      <c r="P43" s="355"/>
      <c r="Q43" s="355"/>
      <c r="R43" s="355"/>
      <c r="S43" s="356"/>
      <c r="T43" s="385"/>
      <c r="U43" s="386"/>
    </row>
    <row r="44" spans="1:21" s="438" customFormat="1" ht="14.25" customHeight="1">
      <c r="A44" s="431"/>
      <c r="B44" s="432"/>
      <c r="C44" s="433"/>
      <c r="D44" s="434"/>
      <c r="E44" s="435"/>
      <c r="F44" s="436"/>
      <c r="G44" s="436"/>
      <c r="H44" s="393"/>
      <c r="I44" s="437"/>
      <c r="J44" s="392"/>
      <c r="K44" s="374"/>
      <c r="L44" s="374"/>
      <c r="M44" s="355"/>
      <c r="N44" s="355"/>
      <c r="O44" s="355"/>
      <c r="P44" s="355"/>
      <c r="Q44" s="355"/>
      <c r="R44" s="355"/>
      <c r="S44" s="377"/>
      <c r="T44" s="378"/>
      <c r="U44" s="358"/>
    </row>
    <row r="45" spans="1:21" s="438" customFormat="1" ht="14.25" customHeight="1">
      <c r="A45" s="439"/>
      <c r="B45" s="444"/>
      <c r="C45" s="433"/>
      <c r="D45" s="441"/>
      <c r="E45" s="442"/>
      <c r="F45" s="392"/>
      <c r="G45" s="392"/>
      <c r="H45" s="393"/>
      <c r="I45" s="429"/>
      <c r="J45" s="430"/>
      <c r="K45" s="374"/>
      <c r="L45" s="374"/>
      <c r="M45" s="355"/>
      <c r="N45" s="355"/>
      <c r="O45" s="355"/>
      <c r="P45" s="355"/>
      <c r="Q45" s="355"/>
      <c r="R45" s="355"/>
      <c r="S45" s="356"/>
      <c r="T45" s="385"/>
      <c r="U45" s="386"/>
    </row>
    <row r="46" spans="1:21" s="438" customFormat="1" ht="14.25" customHeight="1">
      <c r="A46" s="431"/>
      <c r="B46" s="432"/>
      <c r="C46" s="433"/>
      <c r="D46" s="434"/>
      <c r="E46" s="435"/>
      <c r="F46" s="436"/>
      <c r="G46" s="436"/>
      <c r="H46" s="393"/>
      <c r="I46" s="437"/>
      <c r="J46" s="392"/>
      <c r="K46" s="374"/>
      <c r="L46" s="374"/>
      <c r="M46" s="355"/>
      <c r="N46" s="355"/>
      <c r="O46" s="355"/>
      <c r="P46" s="355"/>
      <c r="Q46" s="355"/>
      <c r="R46" s="355"/>
      <c r="S46" s="377"/>
      <c r="T46" s="378"/>
      <c r="U46" s="358"/>
    </row>
    <row r="47" spans="1:21" s="438" customFormat="1" ht="14.25" customHeight="1">
      <c r="A47" s="439"/>
      <c r="B47" s="444"/>
      <c r="C47" s="433"/>
      <c r="D47" s="441"/>
      <c r="E47" s="442"/>
      <c r="F47" s="392"/>
      <c r="G47" s="392"/>
      <c r="H47" s="393"/>
      <c r="I47" s="429"/>
      <c r="J47" s="430"/>
      <c r="K47" s="374"/>
      <c r="L47" s="374"/>
      <c r="M47" s="355"/>
      <c r="N47" s="355"/>
      <c r="O47" s="355"/>
      <c r="P47" s="355"/>
      <c r="Q47" s="355"/>
      <c r="R47" s="355"/>
      <c r="S47" s="356"/>
      <c r="T47" s="385"/>
      <c r="U47" s="386"/>
    </row>
    <row r="48" spans="1:21" s="438" customFormat="1" ht="14.25" customHeight="1">
      <c r="A48" s="431"/>
      <c r="B48" s="432"/>
      <c r="C48" s="433"/>
      <c r="D48" s="434"/>
      <c r="E48" s="435"/>
      <c r="F48" s="436"/>
      <c r="G48" s="436"/>
      <c r="H48" s="393"/>
      <c r="I48" s="437"/>
      <c r="J48" s="392"/>
      <c r="K48" s="374"/>
      <c r="L48" s="374"/>
      <c r="M48" s="355"/>
      <c r="N48" s="355"/>
      <c r="O48" s="355"/>
      <c r="P48" s="355"/>
      <c r="Q48" s="355"/>
      <c r="R48" s="355"/>
      <c r="S48" s="377"/>
      <c r="T48" s="378"/>
      <c r="U48" s="358"/>
    </row>
    <row r="49" spans="1:21" s="438" customFormat="1" ht="14.25" customHeight="1">
      <c r="A49" s="439"/>
      <c r="B49" s="444"/>
      <c r="C49" s="433"/>
      <c r="D49" s="441"/>
      <c r="E49" s="442"/>
      <c r="F49" s="392"/>
      <c r="G49" s="392"/>
      <c r="H49" s="393"/>
      <c r="I49" s="429"/>
      <c r="J49" s="430"/>
      <c r="K49" s="374"/>
      <c r="L49" s="374"/>
      <c r="M49" s="355"/>
      <c r="N49" s="355"/>
      <c r="O49" s="355"/>
      <c r="P49" s="355"/>
      <c r="Q49" s="355"/>
      <c r="R49" s="355"/>
      <c r="S49" s="356"/>
      <c r="T49" s="385"/>
      <c r="U49" s="386"/>
    </row>
    <row r="50" spans="1:21" s="438" customFormat="1" ht="14.25" customHeight="1">
      <c r="A50" s="431"/>
      <c r="B50" s="432"/>
      <c r="C50" s="433"/>
      <c r="D50" s="434"/>
      <c r="E50" s="435"/>
      <c r="F50" s="436"/>
      <c r="G50" s="436"/>
      <c r="H50" s="393"/>
      <c r="I50" s="437"/>
      <c r="J50" s="392"/>
      <c r="K50" s="374"/>
      <c r="L50" s="374"/>
      <c r="M50" s="355"/>
      <c r="N50" s="355"/>
      <c r="O50" s="355"/>
      <c r="P50" s="355"/>
      <c r="Q50" s="355"/>
      <c r="R50" s="355"/>
      <c r="S50" s="377"/>
      <c r="T50" s="378"/>
      <c r="U50" s="358"/>
    </row>
    <row r="51" spans="1:21" s="438" customFormat="1" ht="14.25" customHeight="1">
      <c r="A51" s="439"/>
      <c r="B51" s="444"/>
      <c r="C51" s="433"/>
      <c r="D51" s="441"/>
      <c r="E51" s="442"/>
      <c r="F51" s="392"/>
      <c r="G51" s="392"/>
      <c r="H51" s="393"/>
      <c r="I51" s="429"/>
      <c r="J51" s="430"/>
      <c r="K51" s="374"/>
      <c r="L51" s="374"/>
      <c r="M51" s="355"/>
      <c r="N51" s="355"/>
      <c r="O51" s="355"/>
      <c r="P51" s="355"/>
      <c r="Q51" s="355"/>
      <c r="R51" s="355"/>
      <c r="S51" s="356"/>
      <c r="T51" s="385"/>
      <c r="U51" s="386"/>
    </row>
    <row r="52" spans="1:21" s="438" customFormat="1" ht="14.25" customHeight="1">
      <c r="A52" s="431"/>
      <c r="B52" s="432"/>
      <c r="C52" s="433"/>
      <c r="D52" s="434"/>
      <c r="E52" s="435"/>
      <c r="F52" s="436"/>
      <c r="G52" s="436"/>
      <c r="H52" s="393"/>
      <c r="I52" s="437"/>
      <c r="J52" s="392"/>
      <c r="K52" s="374"/>
      <c r="L52" s="374"/>
      <c r="M52" s="355"/>
      <c r="N52" s="355"/>
      <c r="O52" s="355"/>
      <c r="P52" s="355"/>
      <c r="Q52" s="355"/>
      <c r="R52" s="355"/>
      <c r="S52" s="377"/>
      <c r="T52" s="378"/>
      <c r="U52" s="358"/>
    </row>
    <row r="53" spans="1:21" s="438" customFormat="1" ht="14.25" customHeight="1">
      <c r="A53" s="439"/>
      <c r="B53" s="444"/>
      <c r="C53" s="433"/>
      <c r="D53" s="441"/>
      <c r="E53" s="442"/>
      <c r="F53" s="392"/>
      <c r="G53" s="392"/>
      <c r="H53" s="393"/>
      <c r="I53" s="429"/>
      <c r="J53" s="430"/>
      <c r="K53" s="374"/>
      <c r="L53" s="374"/>
      <c r="M53" s="355"/>
      <c r="N53" s="355"/>
      <c r="O53" s="355"/>
      <c r="P53" s="355"/>
      <c r="Q53" s="355"/>
      <c r="R53" s="355"/>
      <c r="S53" s="356"/>
      <c r="T53" s="385"/>
      <c r="U53" s="386"/>
    </row>
    <row r="54" spans="1:21" s="438" customFormat="1" ht="14.25" customHeight="1">
      <c r="A54" s="431"/>
      <c r="B54" s="432"/>
      <c r="C54" s="433"/>
      <c r="D54" s="434"/>
      <c r="E54" s="435"/>
      <c r="F54" s="436"/>
      <c r="G54" s="436"/>
      <c r="H54" s="393"/>
      <c r="I54" s="437"/>
      <c r="J54" s="392"/>
      <c r="K54" s="374"/>
      <c r="L54" s="374"/>
      <c r="M54" s="355"/>
      <c r="N54" s="355"/>
      <c r="O54" s="355"/>
      <c r="P54" s="355"/>
      <c r="Q54" s="355"/>
      <c r="R54" s="355"/>
      <c r="S54" s="377"/>
      <c r="T54" s="378"/>
      <c r="U54" s="358"/>
    </row>
    <row r="55" spans="1:21" s="438" customFormat="1" ht="14.25" customHeight="1">
      <c r="A55" s="439"/>
      <c r="B55" s="444"/>
      <c r="C55" s="433"/>
      <c r="D55" s="441"/>
      <c r="E55" s="442"/>
      <c r="F55" s="392"/>
      <c r="G55" s="392"/>
      <c r="H55" s="393"/>
      <c r="I55" s="429"/>
      <c r="J55" s="430"/>
      <c r="K55" s="374"/>
      <c r="L55" s="374"/>
      <c r="M55" s="355"/>
      <c r="N55" s="355"/>
      <c r="O55" s="355"/>
      <c r="P55" s="355"/>
      <c r="Q55" s="355"/>
      <c r="R55" s="355"/>
      <c r="S55" s="356"/>
      <c r="T55" s="385"/>
      <c r="U55" s="386"/>
    </row>
    <row r="56" spans="1:21" s="438" customFormat="1" ht="14.25" customHeight="1">
      <c r="A56" s="431"/>
      <c r="B56" s="432"/>
      <c r="C56" s="433"/>
      <c r="D56" s="434"/>
      <c r="E56" s="435"/>
      <c r="F56" s="436"/>
      <c r="G56" s="436"/>
      <c r="H56" s="393"/>
      <c r="I56" s="437"/>
      <c r="J56" s="392"/>
      <c r="K56" s="374"/>
      <c r="L56" s="374"/>
      <c r="M56" s="355"/>
      <c r="N56" s="355"/>
      <c r="O56" s="355"/>
      <c r="P56" s="355"/>
      <c r="Q56" s="355"/>
      <c r="R56" s="355"/>
      <c r="S56" s="377"/>
      <c r="T56" s="378"/>
      <c r="U56" s="358"/>
    </row>
    <row r="57" spans="1:21" s="438" customFormat="1" ht="14.25" customHeight="1">
      <c r="A57" s="439"/>
      <c r="B57" s="444"/>
      <c r="C57" s="433"/>
      <c r="D57" s="441"/>
      <c r="E57" s="442"/>
      <c r="F57" s="392"/>
      <c r="G57" s="392"/>
      <c r="H57" s="393"/>
      <c r="I57" s="429"/>
      <c r="J57" s="430"/>
      <c r="K57" s="374"/>
      <c r="L57" s="374"/>
      <c r="M57" s="355"/>
      <c r="N57" s="355"/>
      <c r="O57" s="355"/>
      <c r="P57" s="355"/>
      <c r="Q57" s="355"/>
      <c r="R57" s="355"/>
      <c r="S57" s="356"/>
      <c r="T57" s="385"/>
      <c r="U57" s="386"/>
    </row>
    <row r="58" spans="1:21" s="438" customFormat="1" ht="14.25" customHeight="1">
      <c r="A58" s="431"/>
      <c r="B58" s="432"/>
      <c r="C58" s="433"/>
      <c r="D58" s="434"/>
      <c r="E58" s="435"/>
      <c r="F58" s="436"/>
      <c r="G58" s="436"/>
      <c r="H58" s="393"/>
      <c r="I58" s="437"/>
      <c r="J58" s="392"/>
      <c r="K58" s="374"/>
      <c r="L58" s="374"/>
      <c r="M58" s="355"/>
      <c r="N58" s="355"/>
      <c r="O58" s="355"/>
      <c r="P58" s="355"/>
      <c r="Q58" s="355"/>
      <c r="R58" s="355"/>
      <c r="S58" s="377"/>
      <c r="T58" s="378"/>
      <c r="U58" s="358"/>
    </row>
    <row r="59" spans="1:21" s="438" customFormat="1" ht="14.25" customHeight="1">
      <c r="A59" s="439"/>
      <c r="B59" s="444"/>
      <c r="C59" s="433"/>
      <c r="D59" s="441"/>
      <c r="E59" s="442"/>
      <c r="F59" s="392"/>
      <c r="G59" s="392"/>
      <c r="H59" s="393"/>
      <c r="I59" s="429"/>
      <c r="J59" s="430"/>
      <c r="K59" s="374"/>
      <c r="L59" s="374"/>
      <c r="M59" s="355"/>
      <c r="N59" s="355"/>
      <c r="O59" s="355"/>
      <c r="P59" s="355"/>
      <c r="Q59" s="355"/>
      <c r="R59" s="355"/>
      <c r="S59" s="356"/>
      <c r="T59" s="385"/>
      <c r="U59" s="386"/>
    </row>
    <row r="60" spans="1:21" s="438" customFormat="1" ht="14.25" customHeight="1">
      <c r="A60" s="431"/>
      <c r="B60" s="432"/>
      <c r="C60" s="433"/>
      <c r="D60" s="434"/>
      <c r="E60" s="435"/>
      <c r="F60" s="436"/>
      <c r="G60" s="436"/>
      <c r="H60" s="393"/>
      <c r="I60" s="437"/>
      <c r="J60" s="392"/>
      <c r="K60" s="374"/>
      <c r="L60" s="374"/>
      <c r="M60" s="355"/>
      <c r="N60" s="355"/>
      <c r="O60" s="355"/>
      <c r="P60" s="355"/>
      <c r="Q60" s="355"/>
      <c r="R60" s="355"/>
      <c r="S60" s="377"/>
      <c r="T60" s="378"/>
      <c r="U60" s="358"/>
    </row>
    <row r="61" spans="1:21" s="438" customFormat="1" ht="14.25" customHeight="1">
      <c r="A61" s="439"/>
      <c r="B61" s="444"/>
      <c r="C61" s="433"/>
      <c r="D61" s="441"/>
      <c r="E61" s="442"/>
      <c r="F61" s="392"/>
      <c r="G61" s="392"/>
      <c r="H61" s="393"/>
      <c r="I61" s="429"/>
      <c r="J61" s="430"/>
      <c r="K61" s="374"/>
      <c r="L61" s="374"/>
      <c r="M61" s="355"/>
      <c r="N61" s="355"/>
      <c r="O61" s="355"/>
      <c r="P61" s="355"/>
      <c r="Q61" s="355"/>
      <c r="R61" s="355"/>
      <c r="S61" s="356"/>
      <c r="T61" s="385"/>
      <c r="U61" s="386"/>
    </row>
    <row r="62" spans="1:21" s="438" customFormat="1" ht="14.25" customHeight="1">
      <c r="A62" s="431"/>
      <c r="B62" s="432"/>
      <c r="C62" s="433"/>
      <c r="D62" s="434"/>
      <c r="E62" s="435"/>
      <c r="F62" s="436"/>
      <c r="G62" s="436"/>
      <c r="H62" s="393"/>
      <c r="I62" s="437"/>
      <c r="J62" s="392"/>
      <c r="K62" s="374"/>
      <c r="L62" s="374"/>
      <c r="M62" s="355"/>
      <c r="N62" s="355"/>
      <c r="O62" s="355"/>
      <c r="P62" s="355"/>
      <c r="Q62" s="355"/>
      <c r="R62" s="355"/>
      <c r="S62" s="377"/>
      <c r="T62" s="378"/>
      <c r="U62" s="358"/>
    </row>
    <row r="63" spans="1:21" s="438" customFormat="1" ht="14.25" customHeight="1">
      <c r="A63" s="439"/>
      <c r="B63" s="444"/>
      <c r="C63" s="433"/>
      <c r="D63" s="441"/>
      <c r="E63" s="442"/>
      <c r="F63" s="392"/>
      <c r="G63" s="392"/>
      <c r="H63" s="393"/>
      <c r="I63" s="429"/>
      <c r="J63" s="430"/>
      <c r="K63" s="374"/>
      <c r="L63" s="374"/>
      <c r="M63" s="355"/>
      <c r="N63" s="355"/>
      <c r="O63" s="355"/>
      <c r="P63" s="355"/>
      <c r="Q63" s="355"/>
      <c r="R63" s="355"/>
      <c r="S63" s="356"/>
      <c r="T63" s="385"/>
      <c r="U63" s="386"/>
    </row>
    <row r="64" spans="1:21" s="438" customFormat="1" ht="14.25" customHeight="1">
      <c r="A64" s="431"/>
      <c r="B64" s="432"/>
      <c r="C64" s="433"/>
      <c r="D64" s="434"/>
      <c r="E64" s="435"/>
      <c r="F64" s="436"/>
      <c r="G64" s="436"/>
      <c r="H64" s="393"/>
      <c r="I64" s="437"/>
      <c r="J64" s="392"/>
      <c r="K64" s="374"/>
      <c r="L64" s="374"/>
      <c r="M64" s="355"/>
      <c r="N64" s="355"/>
      <c r="O64" s="355"/>
      <c r="P64" s="355"/>
      <c r="Q64" s="355"/>
      <c r="R64" s="355"/>
      <c r="S64" s="377"/>
      <c r="T64" s="378"/>
      <c r="U64" s="358"/>
    </row>
    <row r="65" spans="1:21" s="438" customFormat="1" ht="14.25" customHeight="1">
      <c r="A65" s="439"/>
      <c r="B65" s="444"/>
      <c r="C65" s="433"/>
      <c r="D65" s="441"/>
      <c r="E65" s="442"/>
      <c r="F65" s="392"/>
      <c r="G65" s="392"/>
      <c r="H65" s="393"/>
      <c r="I65" s="429"/>
      <c r="J65" s="430"/>
      <c r="K65" s="374"/>
      <c r="L65" s="374"/>
      <c r="M65" s="355"/>
      <c r="N65" s="355"/>
      <c r="O65" s="355"/>
      <c r="P65" s="355"/>
      <c r="Q65" s="355"/>
      <c r="R65" s="355"/>
      <c r="S65" s="356"/>
      <c r="T65" s="385"/>
      <c r="U65" s="386"/>
    </row>
    <row r="66" spans="1:21" s="438" customFormat="1" ht="14.25" customHeight="1">
      <c r="A66" s="431"/>
      <c r="B66" s="432"/>
      <c r="C66" s="433"/>
      <c r="D66" s="434"/>
      <c r="E66" s="435"/>
      <c r="F66" s="436"/>
      <c r="G66" s="436"/>
      <c r="H66" s="393"/>
      <c r="I66" s="437"/>
      <c r="J66" s="392"/>
      <c r="K66" s="374"/>
      <c r="L66" s="374"/>
      <c r="M66" s="355"/>
      <c r="N66" s="355"/>
      <c r="O66" s="355"/>
      <c r="P66" s="355"/>
      <c r="Q66" s="355"/>
      <c r="R66" s="355"/>
      <c r="S66" s="377"/>
      <c r="T66" s="378"/>
      <c r="U66" s="358"/>
    </row>
    <row r="67" spans="1:21" s="438" customFormat="1" ht="14.25" customHeight="1">
      <c r="A67" s="439"/>
      <c r="B67" s="444"/>
      <c r="C67" s="433"/>
      <c r="D67" s="441"/>
      <c r="E67" s="442"/>
      <c r="F67" s="392"/>
      <c r="G67" s="392"/>
      <c r="H67" s="393"/>
      <c r="I67" s="429"/>
      <c r="J67" s="430"/>
      <c r="K67" s="374"/>
      <c r="L67" s="374"/>
      <c r="M67" s="355"/>
      <c r="N67" s="355"/>
      <c r="O67" s="355"/>
      <c r="P67" s="355"/>
      <c r="Q67" s="355"/>
      <c r="R67" s="355"/>
      <c r="S67" s="356"/>
      <c r="T67" s="385"/>
      <c r="U67" s="386"/>
    </row>
    <row r="68" spans="1:21" s="438" customFormat="1" ht="14.25" customHeight="1">
      <c r="A68" s="431"/>
      <c r="B68" s="432"/>
      <c r="C68" s="433"/>
      <c r="D68" s="434"/>
      <c r="E68" s="435"/>
      <c r="F68" s="436"/>
      <c r="G68" s="436"/>
      <c r="H68" s="393"/>
      <c r="I68" s="437"/>
      <c r="J68" s="392"/>
      <c r="K68" s="374"/>
      <c r="L68" s="374"/>
      <c r="M68" s="355"/>
      <c r="N68" s="355"/>
      <c r="O68" s="355"/>
      <c r="P68" s="355"/>
      <c r="Q68" s="355"/>
      <c r="R68" s="355"/>
      <c r="S68" s="377"/>
      <c r="T68" s="378"/>
      <c r="U68" s="358"/>
    </row>
    <row r="69" spans="1:21" s="438" customFormat="1" ht="14.25" customHeight="1">
      <c r="A69" s="439"/>
      <c r="B69" s="444"/>
      <c r="C69" s="433"/>
      <c r="D69" s="441"/>
      <c r="E69" s="442"/>
      <c r="F69" s="392"/>
      <c r="G69" s="392"/>
      <c r="H69" s="393"/>
      <c r="I69" s="429"/>
      <c r="J69" s="430"/>
      <c r="K69" s="374"/>
      <c r="L69" s="374"/>
      <c r="M69" s="355"/>
      <c r="N69" s="355"/>
      <c r="O69" s="355"/>
      <c r="P69" s="355"/>
      <c r="Q69" s="355"/>
      <c r="R69" s="355"/>
      <c r="S69" s="356"/>
      <c r="T69" s="385"/>
      <c r="U69" s="386"/>
    </row>
    <row r="70" spans="1:21" s="438" customFormat="1" ht="14.25" customHeight="1">
      <c r="A70" s="431"/>
      <c r="B70" s="432"/>
      <c r="C70" s="433"/>
      <c r="D70" s="434"/>
      <c r="E70" s="435"/>
      <c r="F70" s="436"/>
      <c r="G70" s="436"/>
      <c r="H70" s="393"/>
      <c r="I70" s="437"/>
      <c r="J70" s="392"/>
      <c r="K70" s="374"/>
      <c r="L70" s="374"/>
      <c r="M70" s="355"/>
      <c r="N70" s="355"/>
      <c r="O70" s="355"/>
      <c r="P70" s="355"/>
      <c r="Q70" s="355"/>
      <c r="R70" s="355"/>
      <c r="S70" s="377"/>
      <c r="T70" s="378"/>
      <c r="U70" s="358"/>
    </row>
    <row r="71" spans="1:21" s="438" customFormat="1" ht="14.25" customHeight="1">
      <c r="A71" s="439"/>
      <c r="B71" s="444"/>
      <c r="C71" s="433"/>
      <c r="D71" s="441"/>
      <c r="E71" s="442"/>
      <c r="F71" s="392"/>
      <c r="G71" s="392"/>
      <c r="H71" s="393"/>
      <c r="I71" s="429"/>
      <c r="J71" s="430"/>
      <c r="K71" s="374"/>
      <c r="L71" s="374"/>
      <c r="M71" s="355"/>
      <c r="N71" s="355"/>
      <c r="O71" s="355"/>
      <c r="P71" s="355"/>
      <c r="Q71" s="355"/>
      <c r="R71" s="355"/>
      <c r="S71" s="356"/>
      <c r="T71" s="385"/>
      <c r="U71" s="386"/>
    </row>
    <row r="72" spans="1:21" s="438" customFormat="1" ht="14.25" customHeight="1">
      <c r="A72" s="431"/>
      <c r="B72" s="432"/>
      <c r="C72" s="433"/>
      <c r="D72" s="434"/>
      <c r="E72" s="435"/>
      <c r="F72" s="436"/>
      <c r="G72" s="436"/>
      <c r="H72" s="393"/>
      <c r="I72" s="437"/>
      <c r="J72" s="392"/>
      <c r="K72" s="374"/>
      <c r="L72" s="374"/>
      <c r="M72" s="355"/>
      <c r="N72" s="355"/>
      <c r="O72" s="355"/>
      <c r="P72" s="355"/>
      <c r="Q72" s="355"/>
      <c r="R72" s="355"/>
      <c r="S72" s="377"/>
      <c r="T72" s="378"/>
      <c r="U72" s="358"/>
    </row>
    <row r="73" spans="1:21" s="438" customFormat="1" ht="14.25" customHeight="1">
      <c r="A73" s="439"/>
      <c r="B73" s="444"/>
      <c r="C73" s="433"/>
      <c r="D73" s="441"/>
      <c r="E73" s="442"/>
      <c r="F73" s="392"/>
      <c r="G73" s="392"/>
      <c r="H73" s="393"/>
      <c r="I73" s="429"/>
      <c r="J73" s="430"/>
      <c r="K73" s="374"/>
      <c r="L73" s="374"/>
      <c r="M73" s="355"/>
      <c r="N73" s="355"/>
      <c r="O73" s="355"/>
      <c r="P73" s="355"/>
      <c r="Q73" s="355"/>
      <c r="R73" s="355"/>
      <c r="S73" s="356"/>
      <c r="T73" s="385"/>
      <c r="U73" s="386"/>
    </row>
    <row r="74" spans="1:21" s="438" customFormat="1" ht="14.25" customHeight="1">
      <c r="A74" s="431"/>
      <c r="B74" s="432"/>
      <c r="C74" s="433"/>
      <c r="D74" s="434"/>
      <c r="E74" s="435"/>
      <c r="F74" s="436"/>
      <c r="G74" s="436"/>
      <c r="H74" s="393"/>
      <c r="I74" s="437"/>
      <c r="J74" s="392"/>
      <c r="K74" s="374"/>
      <c r="L74" s="374"/>
      <c r="M74" s="355"/>
      <c r="N74" s="355"/>
      <c r="O74" s="355"/>
      <c r="P74" s="355"/>
      <c r="Q74" s="355"/>
      <c r="R74" s="355"/>
      <c r="S74" s="377"/>
      <c r="T74" s="378"/>
      <c r="U74" s="358"/>
    </row>
    <row r="75" spans="1:21" s="438" customFormat="1" ht="14.25" customHeight="1">
      <c r="A75" s="439"/>
      <c r="B75" s="444"/>
      <c r="C75" s="433"/>
      <c r="D75" s="441"/>
      <c r="E75" s="442"/>
      <c r="F75" s="392"/>
      <c r="G75" s="392"/>
      <c r="H75" s="393"/>
      <c r="I75" s="429"/>
      <c r="J75" s="430"/>
      <c r="K75" s="374"/>
      <c r="L75" s="374"/>
      <c r="M75" s="355"/>
      <c r="N75" s="355"/>
      <c r="O75" s="355"/>
      <c r="P75" s="355"/>
      <c r="Q75" s="355"/>
      <c r="R75" s="355"/>
      <c r="S75" s="356"/>
      <c r="T75" s="385"/>
      <c r="U75" s="386"/>
    </row>
    <row r="76" spans="1:21" s="438" customFormat="1" ht="14.25" customHeight="1">
      <c r="A76" s="431"/>
      <c r="B76" s="432"/>
      <c r="C76" s="433"/>
      <c r="D76" s="434"/>
      <c r="E76" s="435"/>
      <c r="F76" s="436"/>
      <c r="G76" s="436"/>
      <c r="H76" s="393"/>
      <c r="I76" s="437"/>
      <c r="J76" s="392"/>
      <c r="K76" s="374"/>
      <c r="L76" s="374"/>
      <c r="M76" s="355"/>
      <c r="N76" s="355"/>
      <c r="O76" s="355"/>
      <c r="P76" s="355"/>
      <c r="Q76" s="355"/>
      <c r="R76" s="355"/>
      <c r="S76" s="377"/>
      <c r="T76" s="378"/>
      <c r="U76" s="358"/>
    </row>
    <row r="77" spans="1:21" s="438" customFormat="1" ht="14.25" customHeight="1">
      <c r="A77" s="439"/>
      <c r="B77" s="444"/>
      <c r="C77" s="433"/>
      <c r="D77" s="441"/>
      <c r="E77" s="442"/>
      <c r="F77" s="392"/>
      <c r="G77" s="392"/>
      <c r="H77" s="393"/>
      <c r="I77" s="429"/>
      <c r="J77" s="430"/>
      <c r="K77" s="374"/>
      <c r="L77" s="374"/>
      <c r="M77" s="355"/>
      <c r="N77" s="355"/>
      <c r="O77" s="355"/>
      <c r="P77" s="355"/>
      <c r="Q77" s="355"/>
      <c r="R77" s="355"/>
      <c r="S77" s="356"/>
      <c r="T77" s="385"/>
      <c r="U77" s="386"/>
    </row>
    <row r="78" spans="1:21" s="438" customFormat="1" ht="14.25" customHeight="1">
      <c r="A78" s="431"/>
      <c r="B78" s="432"/>
      <c r="C78" s="433"/>
      <c r="D78" s="434"/>
      <c r="E78" s="435"/>
      <c r="F78" s="436"/>
      <c r="G78" s="436"/>
      <c r="H78" s="393"/>
      <c r="I78" s="437"/>
      <c r="J78" s="392"/>
      <c r="K78" s="374"/>
      <c r="L78" s="374"/>
      <c r="M78" s="355"/>
      <c r="N78" s="355"/>
      <c r="O78" s="355"/>
      <c r="P78" s="355"/>
      <c r="Q78" s="355"/>
      <c r="R78" s="355"/>
      <c r="S78" s="377"/>
      <c r="T78" s="378"/>
      <c r="U78" s="358"/>
    </row>
    <row r="79" spans="1:21" s="438" customFormat="1" ht="14.25" customHeight="1">
      <c r="A79" s="439"/>
      <c r="B79" s="444"/>
      <c r="C79" s="433"/>
      <c r="D79" s="441"/>
      <c r="E79" s="442"/>
      <c r="F79" s="392"/>
      <c r="G79" s="392"/>
      <c r="H79" s="393"/>
      <c r="I79" s="429"/>
      <c r="J79" s="430"/>
      <c r="K79" s="374"/>
      <c r="L79" s="374"/>
      <c r="M79" s="355"/>
      <c r="N79" s="355"/>
      <c r="O79" s="355"/>
      <c r="P79" s="355"/>
      <c r="Q79" s="355"/>
      <c r="R79" s="355"/>
      <c r="S79" s="356"/>
      <c r="T79" s="385"/>
      <c r="U79" s="386"/>
    </row>
    <row r="80" spans="1:21" s="438" customFormat="1" ht="14.25" customHeight="1">
      <c r="A80" s="431"/>
      <c r="B80" s="432"/>
      <c r="C80" s="433"/>
      <c r="D80" s="434"/>
      <c r="E80" s="435"/>
      <c r="F80" s="436"/>
      <c r="G80" s="436"/>
      <c r="H80" s="393"/>
      <c r="I80" s="437"/>
      <c r="J80" s="392"/>
      <c r="K80" s="374"/>
      <c r="L80" s="374"/>
      <c r="M80" s="355"/>
      <c r="N80" s="355"/>
      <c r="O80" s="355"/>
      <c r="P80" s="355"/>
      <c r="Q80" s="355"/>
      <c r="R80" s="355"/>
      <c r="S80" s="377"/>
      <c r="T80" s="378"/>
      <c r="U80" s="358"/>
    </row>
    <row r="81" spans="1:21" s="438" customFormat="1" ht="14.25" customHeight="1">
      <c r="A81" s="439"/>
      <c r="B81" s="444"/>
      <c r="C81" s="433"/>
      <c r="D81" s="441"/>
      <c r="E81" s="442"/>
      <c r="F81" s="392"/>
      <c r="G81" s="392"/>
      <c r="H81" s="393"/>
      <c r="I81" s="429"/>
      <c r="J81" s="430"/>
      <c r="K81" s="374"/>
      <c r="L81" s="374"/>
      <c r="M81" s="355"/>
      <c r="N81" s="355"/>
      <c r="O81" s="355"/>
      <c r="P81" s="355"/>
      <c r="Q81" s="355"/>
      <c r="R81" s="355"/>
      <c r="S81" s="356"/>
      <c r="T81" s="385"/>
      <c r="U81" s="386"/>
    </row>
    <row r="82" spans="1:21" s="438" customFormat="1" ht="14.25" customHeight="1">
      <c r="A82" s="431"/>
      <c r="B82" s="432"/>
      <c r="C82" s="433"/>
      <c r="D82" s="434"/>
      <c r="E82" s="435"/>
      <c r="F82" s="436"/>
      <c r="G82" s="436"/>
      <c r="H82" s="393"/>
      <c r="I82" s="437"/>
      <c r="J82" s="392"/>
      <c r="K82" s="374"/>
      <c r="L82" s="374"/>
      <c r="M82" s="355"/>
      <c r="N82" s="355"/>
      <c r="O82" s="355"/>
      <c r="P82" s="355"/>
      <c r="Q82" s="355"/>
      <c r="R82" s="355"/>
      <c r="S82" s="377"/>
      <c r="T82" s="378"/>
      <c r="U82" s="358"/>
    </row>
    <row r="83" spans="1:21" s="438" customFormat="1" ht="14.25" customHeight="1">
      <c r="A83" s="439"/>
      <c r="B83" s="444"/>
      <c r="C83" s="433"/>
      <c r="D83" s="441"/>
      <c r="E83" s="442"/>
      <c r="F83" s="392"/>
      <c r="G83" s="392"/>
      <c r="H83" s="393"/>
      <c r="I83" s="429"/>
      <c r="J83" s="430"/>
      <c r="K83" s="374"/>
      <c r="L83" s="374"/>
      <c r="M83" s="355"/>
      <c r="N83" s="355"/>
      <c r="O83" s="355"/>
      <c r="P83" s="355"/>
      <c r="Q83" s="355"/>
      <c r="R83" s="355"/>
      <c r="S83" s="356"/>
      <c r="T83" s="385"/>
      <c r="U83" s="386"/>
    </row>
    <row r="84" spans="1:21" s="438" customFormat="1" ht="14.25" customHeight="1">
      <c r="A84" s="431"/>
      <c r="B84" s="432"/>
      <c r="C84" s="433"/>
      <c r="D84" s="434"/>
      <c r="E84" s="435"/>
      <c r="F84" s="436"/>
      <c r="G84" s="436"/>
      <c r="H84" s="393"/>
      <c r="I84" s="437"/>
      <c r="J84" s="392"/>
      <c r="K84" s="374"/>
      <c r="L84" s="374"/>
      <c r="M84" s="355"/>
      <c r="N84" s="355"/>
      <c r="O84" s="355"/>
      <c r="P84" s="355"/>
      <c r="Q84" s="355"/>
      <c r="R84" s="355"/>
      <c r="S84" s="377"/>
      <c r="T84" s="378"/>
      <c r="U84" s="358"/>
    </row>
    <row r="85" spans="1:21" s="438" customFormat="1" ht="14.25" customHeight="1">
      <c r="A85" s="439"/>
      <c r="B85" s="444"/>
      <c r="C85" s="433"/>
      <c r="D85" s="441"/>
      <c r="E85" s="442"/>
      <c r="F85" s="392"/>
      <c r="G85" s="392"/>
      <c r="H85" s="393"/>
      <c r="I85" s="429"/>
      <c r="J85" s="430"/>
      <c r="K85" s="374"/>
      <c r="L85" s="374"/>
      <c r="M85" s="355"/>
      <c r="N85" s="355"/>
      <c r="O85" s="355"/>
      <c r="P85" s="355"/>
      <c r="Q85" s="355"/>
      <c r="R85" s="355"/>
      <c r="S85" s="356"/>
      <c r="T85" s="385"/>
      <c r="U85" s="386"/>
    </row>
    <row r="86" spans="1:21" s="438" customFormat="1" ht="14.25" customHeight="1">
      <c r="A86" s="431"/>
      <c r="B86" s="432"/>
      <c r="C86" s="433"/>
      <c r="D86" s="434"/>
      <c r="E86" s="435"/>
      <c r="F86" s="436"/>
      <c r="G86" s="436"/>
      <c r="H86" s="393"/>
      <c r="I86" s="437"/>
      <c r="J86" s="392"/>
      <c r="K86" s="374"/>
      <c r="L86" s="374"/>
      <c r="M86" s="355"/>
      <c r="N86" s="355"/>
      <c r="O86" s="355"/>
      <c r="P86" s="355"/>
      <c r="Q86" s="355"/>
      <c r="R86" s="355"/>
      <c r="S86" s="377"/>
      <c r="T86" s="378"/>
      <c r="U86" s="358"/>
    </row>
    <row r="87" spans="1:21" s="438" customFormat="1" ht="14.25" customHeight="1">
      <c r="A87" s="439"/>
      <c r="B87" s="444"/>
      <c r="C87" s="433"/>
      <c r="D87" s="441"/>
      <c r="E87" s="442"/>
      <c r="F87" s="392"/>
      <c r="G87" s="392"/>
      <c r="H87" s="393"/>
      <c r="I87" s="429"/>
      <c r="J87" s="430"/>
      <c r="K87" s="374"/>
      <c r="L87" s="374"/>
      <c r="M87" s="355"/>
      <c r="N87" s="355"/>
      <c r="O87" s="355"/>
      <c r="P87" s="355"/>
      <c r="Q87" s="355"/>
      <c r="R87" s="355"/>
      <c r="S87" s="356"/>
      <c r="T87" s="385"/>
      <c r="U87" s="386"/>
    </row>
    <row r="88" spans="1:21" s="438" customFormat="1" ht="14.25" customHeight="1">
      <c r="A88" s="431"/>
      <c r="B88" s="432"/>
      <c r="C88" s="433"/>
      <c r="D88" s="434"/>
      <c r="E88" s="435"/>
      <c r="F88" s="436"/>
      <c r="G88" s="436"/>
      <c r="H88" s="393"/>
      <c r="I88" s="437"/>
      <c r="J88" s="392"/>
      <c r="K88" s="374"/>
      <c r="L88" s="374"/>
      <c r="M88" s="355"/>
      <c r="N88" s="355"/>
      <c r="O88" s="355"/>
      <c r="P88" s="355"/>
      <c r="Q88" s="355"/>
      <c r="R88" s="355"/>
      <c r="S88" s="377"/>
      <c r="T88" s="378"/>
      <c r="U88" s="358"/>
    </row>
    <row r="89" spans="1:21" s="438" customFormat="1" ht="14.25" customHeight="1">
      <c r="A89" s="439"/>
      <c r="B89" s="444"/>
      <c r="C89" s="433"/>
      <c r="D89" s="441"/>
      <c r="E89" s="442"/>
      <c r="F89" s="392"/>
      <c r="G89" s="392"/>
      <c r="H89" s="393"/>
      <c r="I89" s="429"/>
      <c r="J89" s="430"/>
      <c r="K89" s="374"/>
      <c r="L89" s="374"/>
      <c r="M89" s="355"/>
      <c r="N89" s="355"/>
      <c r="O89" s="355"/>
      <c r="P89" s="355"/>
      <c r="Q89" s="355"/>
      <c r="R89" s="355"/>
      <c r="S89" s="356"/>
      <c r="T89" s="385"/>
      <c r="U89" s="386"/>
    </row>
    <row r="90" spans="1:21" s="438" customFormat="1" ht="14.25" customHeight="1">
      <c r="A90" s="431"/>
      <c r="B90" s="432"/>
      <c r="C90" s="433"/>
      <c r="D90" s="434"/>
      <c r="E90" s="435"/>
      <c r="F90" s="436"/>
      <c r="G90" s="436"/>
      <c r="H90" s="393"/>
      <c r="I90" s="437"/>
      <c r="J90" s="392"/>
      <c r="K90" s="374"/>
      <c r="L90" s="374"/>
      <c r="M90" s="355"/>
      <c r="N90" s="355"/>
      <c r="O90" s="355"/>
      <c r="P90" s="355"/>
      <c r="Q90" s="355"/>
      <c r="R90" s="355"/>
      <c r="S90" s="377"/>
      <c r="T90" s="378"/>
      <c r="U90" s="358"/>
    </row>
    <row r="91" spans="1:21" s="438" customFormat="1" ht="14.25" customHeight="1">
      <c r="A91" s="439"/>
      <c r="B91" s="444"/>
      <c r="C91" s="433"/>
      <c r="D91" s="441"/>
      <c r="E91" s="442"/>
      <c r="F91" s="392"/>
      <c r="G91" s="392"/>
      <c r="H91" s="393"/>
      <c r="I91" s="429"/>
      <c r="J91" s="430"/>
      <c r="K91" s="374"/>
      <c r="L91" s="374"/>
      <c r="M91" s="355"/>
      <c r="N91" s="355"/>
      <c r="O91" s="355"/>
      <c r="P91" s="355"/>
      <c r="Q91" s="355"/>
      <c r="R91" s="355"/>
      <c r="S91" s="356"/>
      <c r="T91" s="385"/>
      <c r="U91" s="386"/>
    </row>
    <row r="92" spans="1:21" s="438" customFormat="1" ht="14.25" customHeight="1">
      <c r="A92" s="431"/>
      <c r="B92" s="432"/>
      <c r="C92" s="433"/>
      <c r="D92" s="434"/>
      <c r="E92" s="435"/>
      <c r="F92" s="436"/>
      <c r="G92" s="436"/>
      <c r="H92" s="393"/>
      <c r="I92" s="437"/>
      <c r="J92" s="392"/>
      <c r="K92" s="374"/>
      <c r="L92" s="374"/>
      <c r="M92" s="355"/>
      <c r="N92" s="355"/>
      <c r="O92" s="355"/>
      <c r="P92" s="355"/>
      <c r="Q92" s="355"/>
      <c r="R92" s="355"/>
      <c r="S92" s="377"/>
      <c r="T92" s="378"/>
      <c r="U92" s="358"/>
    </row>
    <row r="93" spans="1:21" s="438" customFormat="1" ht="14.25" customHeight="1">
      <c r="A93" s="439"/>
      <c r="B93" s="444"/>
      <c r="C93" s="433"/>
      <c r="D93" s="441"/>
      <c r="E93" s="442"/>
      <c r="F93" s="392"/>
      <c r="G93" s="392"/>
      <c r="H93" s="393"/>
      <c r="I93" s="429"/>
      <c r="J93" s="430"/>
      <c r="K93" s="374"/>
      <c r="L93" s="374"/>
      <c r="M93" s="355"/>
      <c r="N93" s="355"/>
      <c r="O93" s="355"/>
      <c r="P93" s="355"/>
      <c r="Q93" s="355"/>
      <c r="R93" s="355"/>
      <c r="S93" s="356"/>
      <c r="T93" s="385"/>
      <c r="U93" s="386"/>
    </row>
    <row r="94" spans="1:21" s="438" customFormat="1" ht="14.25" customHeight="1">
      <c r="A94" s="431"/>
      <c r="B94" s="432"/>
      <c r="C94" s="433"/>
      <c r="D94" s="434"/>
      <c r="E94" s="435"/>
      <c r="F94" s="436"/>
      <c r="G94" s="436"/>
      <c r="H94" s="393"/>
      <c r="I94" s="437"/>
      <c r="J94" s="392"/>
      <c r="K94" s="374"/>
      <c r="L94" s="374"/>
      <c r="M94" s="355"/>
      <c r="N94" s="355"/>
      <c r="O94" s="355"/>
      <c r="P94" s="355"/>
      <c r="Q94" s="355"/>
      <c r="R94" s="355"/>
      <c r="S94" s="377"/>
      <c r="T94" s="378"/>
      <c r="U94" s="358"/>
    </row>
    <row r="95" spans="1:21" s="438" customFormat="1" ht="14.25" customHeight="1">
      <c r="A95" s="439"/>
      <c r="B95" s="444"/>
      <c r="C95" s="433"/>
      <c r="D95" s="441"/>
      <c r="E95" s="442"/>
      <c r="F95" s="392"/>
      <c r="G95" s="392"/>
      <c r="H95" s="393"/>
      <c r="I95" s="429"/>
      <c r="J95" s="430"/>
      <c r="K95" s="374"/>
      <c r="L95" s="374"/>
      <c r="M95" s="355"/>
      <c r="N95" s="355"/>
      <c r="O95" s="355"/>
      <c r="P95" s="355"/>
      <c r="Q95" s="355"/>
      <c r="R95" s="355"/>
      <c r="S95" s="356"/>
      <c r="T95" s="385"/>
      <c r="U95" s="386"/>
    </row>
    <row r="96" spans="1:21" s="438" customFormat="1" ht="14.25" customHeight="1">
      <c r="A96" s="431"/>
      <c r="B96" s="432"/>
      <c r="C96" s="433"/>
      <c r="D96" s="434"/>
      <c r="E96" s="435"/>
      <c r="F96" s="436"/>
      <c r="G96" s="436"/>
      <c r="H96" s="393"/>
      <c r="I96" s="437"/>
      <c r="J96" s="392"/>
      <c r="K96" s="374"/>
      <c r="L96" s="374"/>
      <c r="M96" s="355"/>
      <c r="N96" s="355"/>
      <c r="O96" s="355"/>
      <c r="P96" s="355"/>
      <c r="Q96" s="355"/>
      <c r="R96" s="355"/>
      <c r="S96" s="377"/>
      <c r="T96" s="378"/>
      <c r="U96" s="358"/>
    </row>
    <row r="97" spans="1:21" s="438" customFormat="1" ht="14.25" customHeight="1">
      <c r="A97" s="439"/>
      <c r="B97" s="444"/>
      <c r="C97" s="433"/>
      <c r="D97" s="441"/>
      <c r="E97" s="442"/>
      <c r="F97" s="392"/>
      <c r="G97" s="392"/>
      <c r="H97" s="393"/>
      <c r="I97" s="429"/>
      <c r="J97" s="430"/>
      <c r="K97" s="374"/>
      <c r="L97" s="374"/>
      <c r="M97" s="355"/>
      <c r="N97" s="355"/>
      <c r="O97" s="355"/>
      <c r="P97" s="355"/>
      <c r="Q97" s="355"/>
      <c r="R97" s="355"/>
      <c r="S97" s="356"/>
      <c r="T97" s="385"/>
      <c r="U97" s="386"/>
    </row>
    <row r="98" spans="1:21" s="438" customFormat="1" ht="14.25" customHeight="1">
      <c r="A98" s="431"/>
      <c r="B98" s="432"/>
      <c r="C98" s="433"/>
      <c r="D98" s="434"/>
      <c r="E98" s="435"/>
      <c r="F98" s="436"/>
      <c r="G98" s="436"/>
      <c r="H98" s="393"/>
      <c r="I98" s="437"/>
      <c r="J98" s="392"/>
      <c r="K98" s="374"/>
      <c r="L98" s="374"/>
      <c r="M98" s="355"/>
      <c r="N98" s="355"/>
      <c r="O98" s="355"/>
      <c r="P98" s="355"/>
      <c r="Q98" s="355"/>
      <c r="R98" s="355"/>
      <c r="S98" s="377"/>
      <c r="T98" s="378"/>
      <c r="U98" s="358"/>
    </row>
    <row r="99" spans="1:21" s="438" customFormat="1" ht="14.25" customHeight="1">
      <c r="A99" s="439"/>
      <c r="B99" s="444"/>
      <c r="C99" s="433"/>
      <c r="D99" s="441"/>
      <c r="E99" s="442"/>
      <c r="F99" s="392"/>
      <c r="G99" s="392"/>
      <c r="H99" s="393"/>
      <c r="I99" s="429"/>
      <c r="J99" s="430"/>
      <c r="K99" s="374"/>
      <c r="L99" s="374"/>
      <c r="M99" s="355"/>
      <c r="N99" s="355"/>
      <c r="O99" s="355"/>
      <c r="P99" s="355"/>
      <c r="Q99" s="355"/>
      <c r="R99" s="355"/>
      <c r="S99" s="356"/>
      <c r="T99" s="385"/>
      <c r="U99" s="386"/>
    </row>
    <row r="100" spans="1:21" s="438" customFormat="1" ht="14.25" customHeight="1">
      <c r="A100" s="431"/>
      <c r="B100" s="432"/>
      <c r="C100" s="433"/>
      <c r="D100" s="434"/>
      <c r="E100" s="435"/>
      <c r="F100" s="436"/>
      <c r="G100" s="436"/>
      <c r="H100" s="393"/>
      <c r="I100" s="437"/>
      <c r="J100" s="392"/>
      <c r="K100" s="374"/>
      <c r="L100" s="374"/>
      <c r="M100" s="355"/>
      <c r="N100" s="355"/>
      <c r="O100" s="355"/>
      <c r="P100" s="355"/>
      <c r="Q100" s="355"/>
      <c r="R100" s="355"/>
      <c r="S100" s="377"/>
      <c r="T100" s="378"/>
      <c r="U100" s="358"/>
    </row>
    <row r="101" spans="1:21" s="438" customFormat="1" ht="14.25" customHeight="1">
      <c r="A101" s="439"/>
      <c r="B101" s="444"/>
      <c r="C101" s="433"/>
      <c r="D101" s="441"/>
      <c r="E101" s="442"/>
      <c r="F101" s="392"/>
      <c r="G101" s="392"/>
      <c r="H101" s="393"/>
      <c r="I101" s="429"/>
      <c r="J101" s="430"/>
      <c r="K101" s="374"/>
      <c r="L101" s="374"/>
      <c r="M101" s="355"/>
      <c r="N101" s="355"/>
      <c r="O101" s="355"/>
      <c r="P101" s="355"/>
      <c r="Q101" s="355"/>
      <c r="R101" s="355"/>
      <c r="S101" s="356"/>
      <c r="T101" s="385"/>
      <c r="U101" s="386"/>
    </row>
    <row r="102" spans="1:21" s="438" customFormat="1" ht="14.25" customHeight="1">
      <c r="A102" s="431"/>
      <c r="B102" s="432"/>
      <c r="C102" s="433"/>
      <c r="D102" s="434"/>
      <c r="E102" s="435"/>
      <c r="F102" s="436"/>
      <c r="G102" s="436"/>
      <c r="H102" s="393"/>
      <c r="I102" s="437"/>
      <c r="J102" s="392"/>
      <c r="K102" s="374"/>
      <c r="L102" s="374"/>
      <c r="M102" s="355"/>
      <c r="N102" s="355"/>
      <c r="O102" s="355"/>
      <c r="P102" s="355"/>
      <c r="Q102" s="355"/>
      <c r="R102" s="355"/>
      <c r="S102" s="377"/>
      <c r="T102" s="378"/>
      <c r="U102" s="358"/>
    </row>
    <row r="103" spans="1:21" s="438" customFormat="1" ht="14.25" customHeight="1">
      <c r="A103" s="439"/>
      <c r="B103" s="444"/>
      <c r="C103" s="433"/>
      <c r="D103" s="441"/>
      <c r="E103" s="442"/>
      <c r="F103" s="392"/>
      <c r="G103" s="392"/>
      <c r="H103" s="393"/>
      <c r="I103" s="429"/>
      <c r="J103" s="430"/>
      <c r="K103" s="374"/>
      <c r="L103" s="374"/>
      <c r="M103" s="355"/>
      <c r="N103" s="355"/>
      <c r="O103" s="355"/>
      <c r="P103" s="355"/>
      <c r="Q103" s="355"/>
      <c r="R103" s="355"/>
      <c r="S103" s="356"/>
      <c r="T103" s="385"/>
      <c r="U103" s="386"/>
    </row>
    <row r="104" spans="1:21" s="438" customFormat="1" ht="14.25" customHeight="1">
      <c r="A104" s="431"/>
      <c r="B104" s="432"/>
      <c r="C104" s="433"/>
      <c r="D104" s="434"/>
      <c r="E104" s="435"/>
      <c r="F104" s="436"/>
      <c r="G104" s="436"/>
      <c r="H104" s="393"/>
      <c r="I104" s="437"/>
      <c r="J104" s="392"/>
      <c r="K104" s="374"/>
      <c r="L104" s="374"/>
      <c r="M104" s="355"/>
      <c r="N104" s="355"/>
      <c r="O104" s="355"/>
      <c r="P104" s="355"/>
      <c r="Q104" s="355"/>
      <c r="R104" s="355"/>
      <c r="S104" s="377"/>
      <c r="T104" s="378"/>
      <c r="U104" s="358"/>
    </row>
    <row r="105" spans="1:21" s="438" customFormat="1" ht="14.25" customHeight="1">
      <c r="A105" s="439"/>
      <c r="B105" s="444"/>
      <c r="C105" s="433"/>
      <c r="D105" s="441"/>
      <c r="E105" s="442"/>
      <c r="F105" s="392"/>
      <c r="G105" s="392"/>
      <c r="H105" s="393"/>
      <c r="I105" s="429"/>
      <c r="J105" s="430"/>
      <c r="K105" s="374"/>
      <c r="L105" s="374"/>
      <c r="M105" s="355"/>
      <c r="N105" s="355"/>
      <c r="O105" s="355"/>
      <c r="P105" s="355"/>
      <c r="Q105" s="355"/>
      <c r="R105" s="355"/>
      <c r="S105" s="356"/>
      <c r="T105" s="385"/>
      <c r="U105" s="386"/>
    </row>
    <row r="106" spans="1:21" s="438" customFormat="1" ht="14.25" customHeight="1">
      <c r="A106" s="431"/>
      <c r="B106" s="432"/>
      <c r="C106" s="433"/>
      <c r="D106" s="434"/>
      <c r="E106" s="435"/>
      <c r="F106" s="436"/>
      <c r="G106" s="436"/>
      <c r="H106" s="393"/>
      <c r="I106" s="437"/>
      <c r="J106" s="392"/>
      <c r="K106" s="374"/>
      <c r="L106" s="374"/>
      <c r="M106" s="355"/>
      <c r="N106" s="355"/>
      <c r="O106" s="355"/>
      <c r="P106" s="355"/>
      <c r="Q106" s="355"/>
      <c r="R106" s="355"/>
      <c r="S106" s="377"/>
      <c r="T106" s="378"/>
      <c r="U106" s="358"/>
    </row>
    <row r="107" spans="1:21" s="438" customFormat="1" ht="14.25" customHeight="1">
      <c r="A107" s="439"/>
      <c r="B107" s="444"/>
      <c r="C107" s="433"/>
      <c r="D107" s="441"/>
      <c r="E107" s="442"/>
      <c r="F107" s="392"/>
      <c r="G107" s="392"/>
      <c r="H107" s="393"/>
      <c r="I107" s="429"/>
      <c r="J107" s="430"/>
      <c r="K107" s="374"/>
      <c r="L107" s="374"/>
      <c r="M107" s="355"/>
      <c r="N107" s="355"/>
      <c r="O107" s="355"/>
      <c r="P107" s="355"/>
      <c r="Q107" s="355"/>
      <c r="R107" s="355"/>
      <c r="S107" s="356"/>
      <c r="T107" s="385"/>
      <c r="U107" s="386"/>
    </row>
    <row r="108" spans="1:21" s="438" customFormat="1" ht="14.25" customHeight="1">
      <c r="A108" s="431"/>
      <c r="B108" s="432"/>
      <c r="C108" s="433"/>
      <c r="D108" s="434"/>
      <c r="E108" s="435"/>
      <c r="F108" s="436"/>
      <c r="G108" s="436"/>
      <c r="H108" s="393"/>
      <c r="I108" s="437"/>
      <c r="J108" s="392"/>
      <c r="K108" s="374"/>
      <c r="L108" s="374"/>
      <c r="M108" s="355"/>
      <c r="N108" s="355"/>
      <c r="O108" s="355"/>
      <c r="P108" s="355"/>
      <c r="Q108" s="355"/>
      <c r="R108" s="355"/>
      <c r="S108" s="377"/>
      <c r="T108" s="378"/>
      <c r="U108" s="358"/>
    </row>
    <row r="109" spans="1:21" s="438" customFormat="1" ht="14.25" customHeight="1">
      <c r="A109" s="439"/>
      <c r="B109" s="444"/>
      <c r="C109" s="433"/>
      <c r="D109" s="441"/>
      <c r="E109" s="442"/>
      <c r="F109" s="392"/>
      <c r="G109" s="392"/>
      <c r="H109" s="393"/>
      <c r="I109" s="429"/>
      <c r="J109" s="430"/>
      <c r="K109" s="374"/>
      <c r="L109" s="374"/>
      <c r="M109" s="355"/>
      <c r="N109" s="355"/>
      <c r="O109" s="355"/>
      <c r="P109" s="355"/>
      <c r="Q109" s="355"/>
      <c r="R109" s="355"/>
      <c r="S109" s="356"/>
      <c r="T109" s="385"/>
      <c r="U109" s="386"/>
    </row>
    <row r="110" spans="1:21" s="438" customFormat="1" ht="14.25" customHeight="1">
      <c r="A110" s="431"/>
      <c r="B110" s="432"/>
      <c r="C110" s="433"/>
      <c r="D110" s="434"/>
      <c r="E110" s="435"/>
      <c r="F110" s="436"/>
      <c r="G110" s="436"/>
      <c r="H110" s="393"/>
      <c r="I110" s="437"/>
      <c r="J110" s="392"/>
      <c r="K110" s="374"/>
      <c r="L110" s="374"/>
      <c r="M110" s="355"/>
      <c r="N110" s="355"/>
      <c r="O110" s="355"/>
      <c r="P110" s="355"/>
      <c r="Q110" s="355"/>
      <c r="R110" s="355"/>
      <c r="S110" s="377"/>
      <c r="T110" s="378"/>
      <c r="U110" s="358"/>
    </row>
    <row r="111" spans="1:21" s="438" customFormat="1" ht="14.25" customHeight="1">
      <c r="A111" s="439"/>
      <c r="B111" s="444"/>
      <c r="C111" s="433"/>
      <c r="D111" s="441"/>
      <c r="E111" s="442"/>
      <c r="F111" s="392"/>
      <c r="G111" s="392"/>
      <c r="H111" s="393"/>
      <c r="I111" s="429"/>
      <c r="J111" s="430"/>
      <c r="K111" s="374"/>
      <c r="L111" s="374"/>
      <c r="M111" s="355"/>
      <c r="N111" s="355"/>
      <c r="O111" s="355"/>
      <c r="P111" s="355"/>
      <c r="Q111" s="355"/>
      <c r="R111" s="355"/>
      <c r="S111" s="356"/>
      <c r="T111" s="385"/>
      <c r="U111" s="386"/>
    </row>
    <row r="112" spans="1:21" s="438" customFormat="1" ht="14.25" customHeight="1">
      <c r="A112" s="431"/>
      <c r="B112" s="432"/>
      <c r="C112" s="433"/>
      <c r="D112" s="434"/>
      <c r="E112" s="435"/>
      <c r="F112" s="436"/>
      <c r="G112" s="436"/>
      <c r="H112" s="393"/>
      <c r="I112" s="437"/>
      <c r="J112" s="392"/>
      <c r="K112" s="374"/>
      <c r="L112" s="374"/>
      <c r="M112" s="355"/>
      <c r="N112" s="355"/>
      <c r="O112" s="355"/>
      <c r="P112" s="355"/>
      <c r="Q112" s="355"/>
      <c r="R112" s="355"/>
      <c r="S112" s="377"/>
      <c r="T112" s="378"/>
      <c r="U112" s="358"/>
    </row>
    <row r="113" spans="1:21" s="438" customFormat="1" ht="14.25" customHeight="1">
      <c r="A113" s="439"/>
      <c r="B113" s="444"/>
      <c r="C113" s="433"/>
      <c r="D113" s="441"/>
      <c r="E113" s="442"/>
      <c r="F113" s="392"/>
      <c r="G113" s="392"/>
      <c r="H113" s="393"/>
      <c r="I113" s="429"/>
      <c r="J113" s="430"/>
      <c r="K113" s="374"/>
      <c r="L113" s="374"/>
      <c r="M113" s="355"/>
      <c r="N113" s="355"/>
      <c r="O113" s="355"/>
      <c r="P113" s="355"/>
      <c r="Q113" s="355"/>
      <c r="R113" s="355"/>
      <c r="S113" s="356"/>
      <c r="T113" s="385"/>
      <c r="U113" s="386"/>
    </row>
    <row r="114" spans="1:21" s="438" customFormat="1" ht="14.25" customHeight="1">
      <c r="A114" s="431"/>
      <c r="B114" s="432"/>
      <c r="C114" s="433"/>
      <c r="D114" s="434"/>
      <c r="E114" s="435"/>
      <c r="F114" s="436"/>
      <c r="G114" s="436"/>
      <c r="H114" s="393"/>
      <c r="I114" s="437"/>
      <c r="J114" s="392"/>
      <c r="K114" s="374"/>
      <c r="L114" s="374"/>
      <c r="M114" s="355"/>
      <c r="N114" s="355"/>
      <c r="O114" s="355"/>
      <c r="P114" s="355"/>
      <c r="Q114" s="355"/>
      <c r="R114" s="355"/>
      <c r="S114" s="377"/>
      <c r="T114" s="378"/>
      <c r="U114" s="358"/>
    </row>
    <row r="115" spans="1:21" s="438" customFormat="1" ht="14.25" customHeight="1">
      <c r="A115" s="439"/>
      <c r="B115" s="444"/>
      <c r="C115" s="433"/>
      <c r="D115" s="441"/>
      <c r="E115" s="442"/>
      <c r="F115" s="392"/>
      <c r="G115" s="392"/>
      <c r="H115" s="393"/>
      <c r="I115" s="429"/>
      <c r="J115" s="430"/>
      <c r="K115" s="374"/>
      <c r="L115" s="374"/>
      <c r="M115" s="355"/>
      <c r="N115" s="355"/>
      <c r="O115" s="355"/>
      <c r="P115" s="355"/>
      <c r="Q115" s="355"/>
      <c r="R115" s="355"/>
      <c r="S115" s="356"/>
      <c r="T115" s="385"/>
      <c r="U115" s="386"/>
    </row>
    <row r="116" spans="1:21" s="438" customFormat="1" ht="14.25" customHeight="1">
      <c r="A116" s="431"/>
      <c r="B116" s="432"/>
      <c r="C116" s="433"/>
      <c r="D116" s="434"/>
      <c r="E116" s="435"/>
      <c r="F116" s="436"/>
      <c r="G116" s="436"/>
      <c r="H116" s="393"/>
      <c r="I116" s="437"/>
      <c r="J116" s="392"/>
      <c r="K116" s="374"/>
      <c r="L116" s="374"/>
      <c r="M116" s="355"/>
      <c r="N116" s="355"/>
      <c r="O116" s="355"/>
      <c r="P116" s="355"/>
      <c r="Q116" s="355"/>
      <c r="R116" s="355"/>
      <c r="S116" s="377"/>
      <c r="T116" s="378"/>
      <c r="U116" s="358"/>
    </row>
    <row r="117" spans="1:21" s="438" customFormat="1" ht="14.25" customHeight="1">
      <c r="A117" s="439"/>
      <c r="B117" s="444"/>
      <c r="C117" s="433"/>
      <c r="D117" s="441"/>
      <c r="E117" s="442"/>
      <c r="F117" s="392"/>
      <c r="G117" s="392"/>
      <c r="H117" s="393"/>
      <c r="I117" s="429"/>
      <c r="J117" s="430"/>
      <c r="K117" s="374"/>
      <c r="L117" s="374"/>
      <c r="M117" s="355"/>
      <c r="N117" s="355"/>
      <c r="O117" s="355"/>
      <c r="P117" s="355"/>
      <c r="Q117" s="355"/>
      <c r="R117" s="355"/>
      <c r="S117" s="356"/>
      <c r="T117" s="385"/>
      <c r="U117" s="386"/>
    </row>
    <row r="118" spans="1:21" s="438" customFormat="1" ht="14.25" customHeight="1">
      <c r="A118" s="431"/>
      <c r="B118" s="432"/>
      <c r="C118" s="433"/>
      <c r="D118" s="434"/>
      <c r="E118" s="435"/>
      <c r="F118" s="436"/>
      <c r="G118" s="436"/>
      <c r="H118" s="393"/>
      <c r="I118" s="437"/>
      <c r="J118" s="392"/>
      <c r="K118" s="374"/>
      <c r="L118" s="374"/>
      <c r="M118" s="355"/>
      <c r="N118" s="355"/>
      <c r="O118" s="355"/>
      <c r="P118" s="355"/>
      <c r="Q118" s="355"/>
      <c r="R118" s="355"/>
      <c r="S118" s="377"/>
      <c r="T118" s="378"/>
      <c r="U118" s="358"/>
    </row>
    <row r="119" spans="1:21" s="438" customFormat="1" ht="14.25" customHeight="1">
      <c r="A119" s="439"/>
      <c r="B119" s="444"/>
      <c r="C119" s="433"/>
      <c r="D119" s="441"/>
      <c r="E119" s="442"/>
      <c r="F119" s="392"/>
      <c r="G119" s="392"/>
      <c r="H119" s="393"/>
      <c r="I119" s="429"/>
      <c r="J119" s="430"/>
      <c r="K119" s="374"/>
      <c r="L119" s="374"/>
      <c r="M119" s="355"/>
      <c r="N119" s="355"/>
      <c r="O119" s="355"/>
      <c r="P119" s="355"/>
      <c r="Q119" s="355"/>
      <c r="R119" s="355"/>
      <c r="S119" s="356"/>
      <c r="T119" s="385"/>
      <c r="U119" s="386"/>
    </row>
    <row r="120" spans="1:21" s="438" customFormat="1" ht="14.25" customHeight="1">
      <c r="A120" s="431"/>
      <c r="B120" s="432"/>
      <c r="C120" s="433"/>
      <c r="D120" s="434"/>
      <c r="E120" s="435"/>
      <c r="F120" s="436"/>
      <c r="G120" s="436"/>
      <c r="H120" s="393"/>
      <c r="I120" s="437"/>
      <c r="J120" s="392"/>
      <c r="K120" s="374"/>
      <c r="L120" s="374"/>
      <c r="M120" s="355"/>
      <c r="N120" s="355"/>
      <c r="O120" s="355"/>
      <c r="P120" s="355"/>
      <c r="Q120" s="355"/>
      <c r="R120" s="355"/>
      <c r="S120" s="377"/>
      <c r="T120" s="378"/>
      <c r="U120" s="358"/>
    </row>
    <row r="121" spans="1:21" s="438" customFormat="1" ht="14.25" customHeight="1">
      <c r="A121" s="439"/>
      <c r="B121" s="444"/>
      <c r="C121" s="433"/>
      <c r="D121" s="441"/>
      <c r="E121" s="442"/>
      <c r="F121" s="392"/>
      <c r="G121" s="392"/>
      <c r="H121" s="393"/>
      <c r="I121" s="429"/>
      <c r="J121" s="430"/>
      <c r="K121" s="374"/>
      <c r="L121" s="374"/>
      <c r="M121" s="355"/>
      <c r="N121" s="355"/>
      <c r="O121" s="355"/>
      <c r="P121" s="355"/>
      <c r="Q121" s="355"/>
      <c r="R121" s="355"/>
      <c r="S121" s="356"/>
      <c r="T121" s="385"/>
      <c r="U121" s="386"/>
    </row>
    <row r="122" spans="1:21" s="438" customFormat="1" ht="14.25" customHeight="1">
      <c r="A122" s="431"/>
      <c r="B122" s="432"/>
      <c r="C122" s="433"/>
      <c r="D122" s="434"/>
      <c r="E122" s="435"/>
      <c r="F122" s="436"/>
      <c r="G122" s="436"/>
      <c r="H122" s="393"/>
      <c r="I122" s="437"/>
      <c r="J122" s="392"/>
      <c r="K122" s="374"/>
      <c r="L122" s="374"/>
      <c r="M122" s="355"/>
      <c r="N122" s="355"/>
      <c r="O122" s="355"/>
      <c r="P122" s="355"/>
      <c r="Q122" s="355"/>
      <c r="R122" s="355"/>
      <c r="S122" s="377"/>
      <c r="T122" s="378"/>
      <c r="U122" s="358"/>
    </row>
    <row r="123" spans="1:21" s="438" customFormat="1" ht="14.25" customHeight="1">
      <c r="A123" s="439"/>
      <c r="B123" s="444"/>
      <c r="C123" s="433"/>
      <c r="D123" s="441"/>
      <c r="E123" s="442"/>
      <c r="F123" s="392"/>
      <c r="G123" s="392"/>
      <c r="H123" s="393"/>
      <c r="I123" s="429"/>
      <c r="J123" s="430"/>
      <c r="K123" s="374"/>
      <c r="L123" s="374"/>
      <c r="M123" s="355"/>
      <c r="N123" s="355"/>
      <c r="O123" s="355"/>
      <c r="P123" s="355"/>
      <c r="Q123" s="355"/>
      <c r="R123" s="355"/>
      <c r="S123" s="356"/>
      <c r="T123" s="385"/>
      <c r="U123" s="386"/>
    </row>
    <row r="124" spans="1:21" s="438" customFormat="1" ht="14.25" customHeight="1">
      <c r="A124" s="431"/>
      <c r="B124" s="432"/>
      <c r="C124" s="433"/>
      <c r="D124" s="434"/>
      <c r="E124" s="435"/>
      <c r="F124" s="436"/>
      <c r="G124" s="436"/>
      <c r="H124" s="393"/>
      <c r="I124" s="437"/>
      <c r="J124" s="392"/>
      <c r="K124" s="374"/>
      <c r="L124" s="374"/>
      <c r="M124" s="355"/>
      <c r="N124" s="355"/>
      <c r="O124" s="355"/>
      <c r="P124" s="355"/>
      <c r="Q124" s="355"/>
      <c r="R124" s="355"/>
      <c r="S124" s="377"/>
      <c r="T124" s="378"/>
      <c r="U124" s="358"/>
    </row>
    <row r="125" spans="1:21" s="438" customFormat="1" ht="14.25" customHeight="1">
      <c r="A125" s="439"/>
      <c r="B125" s="444"/>
      <c r="C125" s="433"/>
      <c r="D125" s="441"/>
      <c r="E125" s="442"/>
      <c r="F125" s="392"/>
      <c r="G125" s="392"/>
      <c r="H125" s="393"/>
      <c r="I125" s="429"/>
      <c r="J125" s="430"/>
      <c r="K125" s="374"/>
      <c r="L125" s="374"/>
      <c r="M125" s="355"/>
      <c r="N125" s="355"/>
      <c r="O125" s="355"/>
      <c r="P125" s="355"/>
      <c r="Q125" s="355"/>
      <c r="R125" s="355"/>
      <c r="S125" s="356"/>
      <c r="T125" s="385"/>
      <c r="U125" s="386"/>
    </row>
    <row r="126" spans="1:21" s="438" customFormat="1" ht="14.25" customHeight="1">
      <c r="A126" s="431"/>
      <c r="B126" s="432"/>
      <c r="C126" s="433"/>
      <c r="D126" s="434"/>
      <c r="E126" s="435"/>
      <c r="F126" s="436"/>
      <c r="G126" s="436"/>
      <c r="H126" s="393"/>
      <c r="I126" s="437"/>
      <c r="J126" s="392"/>
      <c r="K126" s="374"/>
      <c r="L126" s="374"/>
      <c r="M126" s="355"/>
      <c r="N126" s="355"/>
      <c r="O126" s="355"/>
      <c r="P126" s="355"/>
      <c r="Q126" s="355"/>
      <c r="R126" s="355"/>
      <c r="S126" s="377"/>
      <c r="T126" s="378"/>
      <c r="U126" s="358"/>
    </row>
    <row r="127" spans="1:21" s="438" customFormat="1" ht="14.25" customHeight="1">
      <c r="A127" s="439"/>
      <c r="B127" s="444"/>
      <c r="C127" s="433"/>
      <c r="D127" s="441"/>
      <c r="E127" s="442"/>
      <c r="F127" s="392"/>
      <c r="G127" s="392"/>
      <c r="H127" s="393"/>
      <c r="I127" s="429"/>
      <c r="J127" s="430"/>
      <c r="K127" s="374"/>
      <c r="L127" s="374"/>
      <c r="M127" s="355"/>
      <c r="N127" s="355"/>
      <c r="O127" s="355"/>
      <c r="P127" s="355"/>
      <c r="Q127" s="355"/>
      <c r="R127" s="355"/>
      <c r="S127" s="356"/>
      <c r="T127" s="385"/>
      <c r="U127" s="386"/>
    </row>
    <row r="128" spans="1:21" s="438" customFormat="1" ht="14.25" customHeight="1">
      <c r="A128" s="431"/>
      <c r="B128" s="432"/>
      <c r="C128" s="433"/>
      <c r="D128" s="434"/>
      <c r="E128" s="435"/>
      <c r="F128" s="436"/>
      <c r="G128" s="436"/>
      <c r="H128" s="393"/>
      <c r="I128" s="437"/>
      <c r="J128" s="392"/>
      <c r="K128" s="374"/>
      <c r="L128" s="374"/>
      <c r="M128" s="355"/>
      <c r="N128" s="355"/>
      <c r="O128" s="355"/>
      <c r="P128" s="355"/>
      <c r="Q128" s="355"/>
      <c r="R128" s="355"/>
      <c r="S128" s="377"/>
      <c r="T128" s="378"/>
      <c r="U128" s="358"/>
    </row>
    <row r="129" spans="1:21" s="438" customFormat="1" ht="14.25" customHeight="1">
      <c r="A129" s="439"/>
      <c r="B129" s="444"/>
      <c r="C129" s="433"/>
      <c r="D129" s="441"/>
      <c r="E129" s="442"/>
      <c r="F129" s="392"/>
      <c r="G129" s="392"/>
      <c r="H129" s="393"/>
      <c r="I129" s="429"/>
      <c r="J129" s="430"/>
      <c r="K129" s="374"/>
      <c r="L129" s="374"/>
      <c r="M129" s="355"/>
      <c r="N129" s="355"/>
      <c r="O129" s="355"/>
      <c r="P129" s="355"/>
      <c r="Q129" s="355"/>
      <c r="R129" s="355"/>
      <c r="S129" s="356"/>
      <c r="T129" s="385"/>
      <c r="U129" s="386"/>
    </row>
    <row r="136" spans="1:21">
      <c r="M136" s="397"/>
      <c r="N136" s="375"/>
      <c r="O136" s="375"/>
      <c r="P136" s="375"/>
    </row>
    <row r="137" spans="1:21">
      <c r="M137" s="399"/>
      <c r="N137" s="375"/>
      <c r="O137" s="375"/>
      <c r="P137" s="375"/>
    </row>
  </sheetData>
  <mergeCells count="1">
    <mergeCell ref="H1:K1"/>
  </mergeCells>
  <phoneticPr fontId="5"/>
  <conditionalFormatting sqref="F35">
    <cfRule type="expression" dxfId="62" priority="10">
      <formula>E35="式"</formula>
    </cfRule>
  </conditionalFormatting>
  <conditionalFormatting sqref="F25 F27 F29 F31 F15 F7 F9 F11 F13 F17 F23 F19">
    <cfRule type="expression" dxfId="61" priority="9">
      <formula>E7="式"</formula>
    </cfRule>
  </conditionalFormatting>
  <conditionalFormatting sqref="F33">
    <cfRule type="expression" dxfId="60" priority="8">
      <formula>E33="式"</formula>
    </cfRule>
  </conditionalFormatting>
  <conditionalFormatting sqref="F5 F25 F27 F29 F31 F33 F7 F9 F11 F13 F15 F17 F23 F19">
    <cfRule type="expression" dxfId="59" priority="7">
      <formula>E5="式"</formula>
    </cfRule>
  </conditionalFormatting>
  <conditionalFormatting sqref="F39 F41 F43 F45 F47 F49 F51 F53 F55 F57 F59 F61 F63 F65 F67 F69 F71 F73 F75 F77 F79 F81 F83 F85 F87 F89 F91 F93 F95 F97 F99 F101 F103 F105 F107 F109 F111 F113 F115 F117 F119 F121 F123 F125 F127 F129">
    <cfRule type="expression" dxfId="58" priority="6">
      <formula>E39="式"</formula>
    </cfRule>
  </conditionalFormatting>
  <conditionalFormatting sqref="G34">
    <cfRule type="expression" dxfId="57" priority="5">
      <formula>G34=G35</formula>
    </cfRule>
  </conditionalFormatting>
  <conditionalFormatting sqref="F21">
    <cfRule type="expression" dxfId="56" priority="4">
      <formula>E21="式"</formula>
    </cfRule>
  </conditionalFormatting>
  <conditionalFormatting sqref="F21">
    <cfRule type="expression" dxfId="55" priority="3">
      <formula>E21="式"</formula>
    </cfRule>
  </conditionalFormatting>
  <conditionalFormatting sqref="F37">
    <cfRule type="expression" dxfId="54" priority="2">
      <formula>E37="式"</formula>
    </cfRule>
  </conditionalFormatting>
  <conditionalFormatting sqref="F37">
    <cfRule type="expression" dxfId="53" priority="1">
      <formula>E37="式"</formula>
    </cfRule>
  </conditionalFormatting>
  <dataValidations count="4">
    <dataValidation type="list" allowBlank="1" showInputMessage="1" sqref="K113 K35 K115 K127 K129 K33 K25 K27 K29 K31 K5 K117 K119 K121 K123 K21 K125 K39 K41 K43 K45 K47 K49 K51 K53 K55 K57 K59 K61 K63 K65 K67 K69 K71 K73 K75 K77 K79 K81 K83 K85 K87 K89 K91 K93 K95 K97 K99 K101 K103 K105 K107 K109 K111 K15 K17 K23 K7 K9 K11 K13 K19 K37">
      <formula1>"　　,×,＋,－,÷"</formula1>
    </dataValidation>
    <dataValidation type="list" allowBlank="1" showInputMessage="1" sqref="E35 E113 E115 E117 E5 E21 E119 E127 E121 E123 E33 E125 E129 E25 E27 E29 E31 E39 E41 E43 E45 E47 E49 E51 E53 E55 E57 E59 E61 E63 E65 E67 E69 E71 E73 E75 E77 E79 E81 E83 E85 E87 E89 E91 E93 E95 E97 E99 E101 E103 E105 E107 E109 E111 E13 E15 E17 E7 E9 E11 E23 E19 E37">
      <formula1>"ｍ,㎡,㎥,kg,ｔ,ヶ所,枚,個,台,本,式"</formula1>
    </dataValidation>
    <dataValidation type="list" allowBlank="1" showInputMessage="1" sqref="H113 H5 H115 H127 H117 H129 H119 H121 H25 H27 H29 H31 H123 H125 H35 H21 H33 H39 H41 H43 H45 H47 H49 H51 H53 H55 H57 H59 H61 H63 H65 H67 H69 H71 H73 H75 H77 H79 H81 H83 H85 H87 H89 H91 H93 H95 H97 H99 H101 H103 H105 H107 H109 H111 H13 H17 H15 H7 H23 H9 H11 H19 H37">
      <formula1>"見,甲,物,積,コ,施,施市,メ"</formula1>
    </dataValidation>
    <dataValidation allowBlank="1" showInputMessage="1" sqref="L17 L37 L45 L21 L55 L29 L57 L59 L31 L61 L63 L23 L65 L67 L69 L41 L5 L71 L73 L75 L77 L129 L79 L81 L39 L19 L83 L85 L43 L87 L35 L89 L127 L91 L93 L13 L95 L15 L97 L99 L7 L101 L103 L9 L105 L107 L33 L109 L11 L111 L113 L47 L115 L117 L49 L25 L119 L121 L51 L123 L125 L53 L27"/>
  </dataValidations>
  <printOptions horizontalCentered="1"/>
  <pageMargins left="0.39370078740157483" right="0.39370078740157483" top="0.98425196850393704" bottom="0.39370078740157483" header="0.59055118110236227" footer="0.19685039370078741"/>
  <pageSetup paperSize="9" firstPageNumber="5" orientation="landscape" useFirstPageNumber="1" r:id="rId1"/>
  <headerFooter alignWithMargins="0">
    <oddFooter>&amp;R№&amp;P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sheetPr>
  <dimension ref="A1:M38"/>
  <sheetViews>
    <sheetView view="pageBreakPreview" zoomScale="90" zoomScaleNormal="82" zoomScaleSheetLayoutView="90" workbookViewId="0">
      <selection activeCell="M1" sqref="M1:M1048576"/>
    </sheetView>
  </sheetViews>
  <sheetFormatPr defaultRowHeight="13.5"/>
  <cols>
    <col min="1" max="1" width="6.25" style="156" customWidth="1"/>
    <col min="2" max="2" width="25.25" style="213" customWidth="1"/>
    <col min="3" max="3" width="26" style="213" customWidth="1"/>
    <col min="4" max="4" width="15.125" style="289" customWidth="1"/>
    <col min="5" max="5" width="6" style="275" customWidth="1"/>
    <col min="6" max="6" width="15.875" style="290" customWidth="1"/>
    <col min="7" max="7" width="20" style="276" customWidth="1"/>
    <col min="8" max="8" width="6.75" style="156" customWidth="1"/>
    <col min="9" max="9" width="8.25" style="163" customWidth="1"/>
    <col min="10" max="10" width="2.625" style="163" customWidth="1"/>
    <col min="11" max="11" width="5.875" style="163" customWidth="1"/>
    <col min="12" max="16384" width="9" style="163"/>
  </cols>
  <sheetData>
    <row r="1" spans="1:13" s="118" customFormat="1" ht="28.5" customHeight="1">
      <c r="A1" s="116" t="s">
        <v>14</v>
      </c>
      <c r="B1" s="38" t="s">
        <v>15</v>
      </c>
      <c r="C1" s="38" t="s">
        <v>16</v>
      </c>
      <c r="D1" s="39" t="s">
        <v>17</v>
      </c>
      <c r="E1" s="38" t="s">
        <v>18</v>
      </c>
      <c r="F1" s="40" t="s">
        <v>19</v>
      </c>
      <c r="G1" s="41" t="s">
        <v>20</v>
      </c>
      <c r="H1" s="522" t="s">
        <v>21</v>
      </c>
      <c r="I1" s="523"/>
      <c r="J1" s="523"/>
      <c r="K1" s="524"/>
    </row>
    <row r="2" spans="1:13" s="118" customFormat="1" ht="13.5" customHeight="1">
      <c r="A2" s="119"/>
      <c r="B2" s="188"/>
      <c r="C2" s="188"/>
      <c r="D2" s="189"/>
      <c r="E2" s="188"/>
      <c r="F2" s="277"/>
      <c r="G2" s="112"/>
      <c r="H2" s="110"/>
      <c r="I2" s="138"/>
      <c r="J2" s="138"/>
      <c r="K2" s="139"/>
      <c r="L2" s="528"/>
    </row>
    <row r="3" spans="1:13" s="129" customFormat="1" ht="13.5" customHeight="1">
      <c r="A3" s="134">
        <f>A!A7</f>
        <v>2</v>
      </c>
      <c r="B3" s="76" t="str">
        <f>A!B7</f>
        <v>工作物及び立木解体</v>
      </c>
      <c r="C3" s="76"/>
      <c r="D3" s="234"/>
      <c r="E3" s="235"/>
      <c r="F3" s="260"/>
      <c r="G3" s="278"/>
      <c r="H3" s="126"/>
      <c r="I3" s="161"/>
      <c r="J3" s="141"/>
      <c r="K3" s="136"/>
      <c r="L3" s="528"/>
      <c r="M3" s="185"/>
    </row>
    <row r="4" spans="1:13" s="156" customFormat="1" ht="13.5" customHeight="1">
      <c r="A4" s="421"/>
      <c r="B4" s="202"/>
      <c r="C4" s="232"/>
      <c r="D4" s="279"/>
      <c r="E4" s="273"/>
      <c r="F4" s="242"/>
      <c r="G4" s="74"/>
      <c r="H4" s="110"/>
      <c r="I4" s="138"/>
      <c r="J4" s="138"/>
      <c r="K4" s="139"/>
      <c r="M4" s="118"/>
    </row>
    <row r="5" spans="1:13" s="156" customFormat="1" ht="13.5" customHeight="1">
      <c r="A5" s="422" t="s">
        <v>40</v>
      </c>
      <c r="B5" s="207" t="s">
        <v>67</v>
      </c>
      <c r="C5" s="230"/>
      <c r="D5" s="280">
        <v>1</v>
      </c>
      <c r="E5" s="270" t="s">
        <v>29</v>
      </c>
      <c r="F5" s="66"/>
      <c r="G5" s="260"/>
      <c r="H5" s="126"/>
      <c r="I5" s="161"/>
      <c r="J5" s="141"/>
      <c r="K5" s="136"/>
      <c r="M5" s="185"/>
    </row>
    <row r="6" spans="1:13" s="156" customFormat="1" ht="13.5" customHeight="1">
      <c r="A6" s="421"/>
      <c r="B6" s="202"/>
      <c r="C6" s="232"/>
      <c r="D6" s="279"/>
      <c r="E6" s="273"/>
      <c r="F6" s="242"/>
      <c r="G6" s="74"/>
      <c r="H6" s="110"/>
      <c r="I6" s="138"/>
      <c r="J6" s="138"/>
      <c r="K6" s="139"/>
      <c r="M6" s="118"/>
    </row>
    <row r="7" spans="1:13" s="156" customFormat="1" ht="13.5" customHeight="1">
      <c r="A7" s="422" t="s">
        <v>41</v>
      </c>
      <c r="B7" s="207" t="s">
        <v>64</v>
      </c>
      <c r="C7" s="230"/>
      <c r="D7" s="280">
        <v>1</v>
      </c>
      <c r="E7" s="270" t="s">
        <v>29</v>
      </c>
      <c r="F7" s="66"/>
      <c r="G7" s="260"/>
      <c r="H7" s="126"/>
      <c r="I7" s="161"/>
      <c r="J7" s="141"/>
      <c r="K7" s="136"/>
      <c r="M7" s="185"/>
    </row>
    <row r="8" spans="1:13" s="156" customFormat="1" ht="13.5" customHeight="1">
      <c r="A8" s="175"/>
      <c r="B8" s="231"/>
      <c r="C8" s="232"/>
      <c r="D8" s="279"/>
      <c r="E8" s="273"/>
      <c r="F8" s="242"/>
      <c r="G8" s="74"/>
      <c r="H8" s="110"/>
      <c r="I8" s="138"/>
      <c r="J8" s="138"/>
      <c r="K8" s="139"/>
      <c r="M8" s="118"/>
    </row>
    <row r="9" spans="1:13" s="156" customFormat="1" ht="13.5" customHeight="1">
      <c r="A9" s="186"/>
      <c r="B9" s="269"/>
      <c r="C9" s="230"/>
      <c r="D9" s="280"/>
      <c r="E9" s="270"/>
      <c r="F9" s="66"/>
      <c r="G9" s="260"/>
      <c r="H9" s="126"/>
      <c r="I9" s="161"/>
      <c r="J9" s="141"/>
      <c r="K9" s="136"/>
      <c r="M9" s="185"/>
    </row>
    <row r="10" spans="1:13" s="156" customFormat="1" ht="13.5" customHeight="1">
      <c r="A10" s="175"/>
      <c r="B10" s="231"/>
      <c r="C10" s="232"/>
      <c r="D10" s="279"/>
      <c r="E10" s="273"/>
      <c r="F10" s="242"/>
      <c r="G10" s="74"/>
      <c r="H10" s="110"/>
      <c r="I10" s="138"/>
      <c r="J10" s="138"/>
      <c r="K10" s="139"/>
      <c r="M10" s="118"/>
    </row>
    <row r="11" spans="1:13" s="156" customFormat="1" ht="13.5" customHeight="1">
      <c r="A11" s="176"/>
      <c r="B11" s="269"/>
      <c r="C11" s="230"/>
      <c r="D11" s="280"/>
      <c r="E11" s="270"/>
      <c r="F11" s="66"/>
      <c r="G11" s="260"/>
      <c r="H11" s="126"/>
      <c r="I11" s="161"/>
      <c r="J11" s="141"/>
      <c r="K11" s="136"/>
      <c r="M11" s="185"/>
    </row>
    <row r="12" spans="1:13" s="156" customFormat="1" ht="13.5" customHeight="1">
      <c r="A12" s="175"/>
      <c r="B12" s="231"/>
      <c r="C12" s="232"/>
      <c r="D12" s="279"/>
      <c r="E12" s="273"/>
      <c r="F12" s="242"/>
      <c r="G12" s="74"/>
      <c r="H12" s="110"/>
      <c r="I12" s="138"/>
      <c r="J12" s="138"/>
      <c r="K12" s="139"/>
      <c r="M12" s="118"/>
    </row>
    <row r="13" spans="1:13" s="156" customFormat="1" ht="13.5" customHeight="1">
      <c r="A13" s="176"/>
      <c r="B13" s="269"/>
      <c r="C13" s="230"/>
      <c r="D13" s="280"/>
      <c r="E13" s="270"/>
      <c r="F13" s="66"/>
      <c r="G13" s="260"/>
      <c r="H13" s="126"/>
      <c r="I13" s="161"/>
      <c r="J13" s="141"/>
      <c r="K13" s="136"/>
      <c r="M13" s="185"/>
    </row>
    <row r="14" spans="1:13" s="156" customFormat="1" ht="13.5" customHeight="1">
      <c r="A14" s="175"/>
      <c r="B14" s="231"/>
      <c r="C14" s="232"/>
      <c r="D14" s="279"/>
      <c r="E14" s="273"/>
      <c r="F14" s="242"/>
      <c r="G14" s="74"/>
      <c r="H14" s="110"/>
      <c r="I14" s="138"/>
      <c r="J14" s="138"/>
      <c r="K14" s="139"/>
      <c r="M14" s="118"/>
    </row>
    <row r="15" spans="1:13" s="156" customFormat="1" ht="13.5" customHeight="1">
      <c r="A15" s="176"/>
      <c r="B15" s="269"/>
      <c r="C15" s="230"/>
      <c r="D15" s="280"/>
      <c r="E15" s="270"/>
      <c r="F15" s="271"/>
      <c r="G15" s="260"/>
      <c r="H15" s="126"/>
      <c r="I15" s="161"/>
      <c r="J15" s="141"/>
      <c r="K15" s="136"/>
      <c r="M15" s="185"/>
    </row>
    <row r="16" spans="1:13" s="156" customFormat="1" ht="13.5" customHeight="1">
      <c r="A16" s="175"/>
      <c r="B16" s="231"/>
      <c r="C16" s="232"/>
      <c r="D16" s="279"/>
      <c r="E16" s="273"/>
      <c r="F16" s="242"/>
      <c r="G16" s="74"/>
      <c r="H16" s="110"/>
      <c r="I16" s="138"/>
      <c r="J16" s="138"/>
      <c r="K16" s="139"/>
      <c r="M16" s="118"/>
    </row>
    <row r="17" spans="1:13" s="156" customFormat="1" ht="13.5" customHeight="1">
      <c r="A17" s="176"/>
      <c r="B17" s="269"/>
      <c r="C17" s="230"/>
      <c r="D17" s="280"/>
      <c r="E17" s="270"/>
      <c r="F17" s="66"/>
      <c r="G17" s="260"/>
      <c r="H17" s="126"/>
      <c r="I17" s="161"/>
      <c r="J17" s="141"/>
      <c r="K17" s="136"/>
      <c r="M17" s="185"/>
    </row>
    <row r="18" spans="1:13" s="156" customFormat="1" ht="13.5" customHeight="1">
      <c r="A18" s="175"/>
      <c r="B18" s="231"/>
      <c r="C18" s="232"/>
      <c r="D18" s="279"/>
      <c r="E18" s="273"/>
      <c r="F18" s="242"/>
      <c r="G18" s="74"/>
      <c r="H18" s="110"/>
      <c r="I18" s="138"/>
      <c r="J18" s="138"/>
      <c r="K18" s="139"/>
      <c r="M18" s="118"/>
    </row>
    <row r="19" spans="1:13" s="156" customFormat="1" ht="13.5" customHeight="1">
      <c r="A19" s="176"/>
      <c r="B19" s="269"/>
      <c r="C19" s="230"/>
      <c r="D19" s="280"/>
      <c r="E19" s="270"/>
      <c r="F19" s="66"/>
      <c r="G19" s="260"/>
      <c r="H19" s="126"/>
      <c r="I19" s="161"/>
      <c r="J19" s="141"/>
      <c r="K19" s="136"/>
      <c r="M19" s="185"/>
    </row>
    <row r="20" spans="1:13" s="156" customFormat="1" ht="13.5" customHeight="1">
      <c r="A20" s="130"/>
      <c r="B20" s="231"/>
      <c r="C20" s="232"/>
      <c r="D20" s="279"/>
      <c r="E20" s="273"/>
      <c r="F20" s="242"/>
      <c r="G20" s="74"/>
      <c r="H20" s="110"/>
      <c r="I20" s="138"/>
      <c r="J20" s="138"/>
      <c r="K20" s="139"/>
      <c r="M20" s="118"/>
    </row>
    <row r="21" spans="1:13" s="156" customFormat="1" ht="13.5" customHeight="1">
      <c r="A21" s="125"/>
      <c r="B21" s="269"/>
      <c r="C21" s="230"/>
      <c r="D21" s="280"/>
      <c r="E21" s="270"/>
      <c r="F21" s="66"/>
      <c r="G21" s="260"/>
      <c r="H21" s="126"/>
      <c r="I21" s="161"/>
      <c r="J21" s="141"/>
      <c r="K21" s="136"/>
      <c r="M21" s="185"/>
    </row>
    <row r="22" spans="1:13" s="156" customFormat="1" ht="13.5" customHeight="1">
      <c r="A22" s="130"/>
      <c r="B22" s="209"/>
      <c r="C22" s="190"/>
      <c r="D22" s="191"/>
      <c r="E22" s="215"/>
      <c r="F22" s="242"/>
      <c r="G22" s="74"/>
      <c r="H22" s="158"/>
      <c r="I22" s="177"/>
      <c r="J22" s="159"/>
      <c r="K22" s="160"/>
      <c r="M22" s="118"/>
    </row>
    <row r="23" spans="1:13" s="156" customFormat="1" ht="13.5" customHeight="1">
      <c r="A23" s="125"/>
      <c r="B23" s="281"/>
      <c r="C23" s="192"/>
      <c r="D23" s="193"/>
      <c r="E23" s="208"/>
      <c r="F23" s="243"/>
      <c r="G23" s="260"/>
      <c r="H23" s="165"/>
      <c r="I23" s="178"/>
      <c r="J23" s="166"/>
      <c r="K23" s="167"/>
      <c r="M23" s="185"/>
    </row>
    <row r="24" spans="1:13" s="156" customFormat="1" ht="13.5" customHeight="1">
      <c r="A24" s="130"/>
      <c r="B24" s="190"/>
      <c r="C24" s="190"/>
      <c r="D24" s="194"/>
      <c r="E24" s="188"/>
      <c r="F24" s="242"/>
      <c r="G24" s="74"/>
      <c r="H24" s="158"/>
      <c r="I24" s="168"/>
      <c r="J24" s="168"/>
      <c r="K24" s="179"/>
      <c r="M24" s="118"/>
    </row>
    <row r="25" spans="1:13" s="156" customFormat="1" ht="13.5" customHeight="1">
      <c r="A25" s="176"/>
      <c r="B25" s="192"/>
      <c r="C25" s="192"/>
      <c r="D25" s="282"/>
      <c r="E25" s="283"/>
      <c r="F25" s="284"/>
      <c r="G25" s="274"/>
      <c r="H25" s="169"/>
      <c r="I25" s="170"/>
      <c r="J25" s="170"/>
      <c r="K25" s="180"/>
      <c r="M25" s="185"/>
    </row>
    <row r="26" spans="1:13" s="156" customFormat="1" ht="13.5" customHeight="1">
      <c r="A26" s="130"/>
      <c r="B26" s="190"/>
      <c r="C26" s="190"/>
      <c r="D26" s="194"/>
      <c r="E26" s="188"/>
      <c r="F26" s="242"/>
      <c r="G26" s="74"/>
      <c r="H26" s="158"/>
      <c r="I26" s="168"/>
      <c r="J26" s="168"/>
      <c r="K26" s="179"/>
      <c r="M26" s="118"/>
    </row>
    <row r="27" spans="1:13" s="156" customFormat="1" ht="13.5" customHeight="1">
      <c r="A27" s="176"/>
      <c r="B27" s="192"/>
      <c r="C27" s="192"/>
      <c r="D27" s="282"/>
      <c r="E27" s="283"/>
      <c r="F27" s="284"/>
      <c r="G27" s="274"/>
      <c r="H27" s="169"/>
      <c r="I27" s="170"/>
      <c r="J27" s="170"/>
      <c r="K27" s="180"/>
      <c r="M27" s="185"/>
    </row>
    <row r="28" spans="1:13" s="156" customFormat="1" ht="13.5" customHeight="1">
      <c r="A28" s="175"/>
      <c r="B28" s="190"/>
      <c r="C28" s="190"/>
      <c r="D28" s="196"/>
      <c r="E28" s="219"/>
      <c r="F28" s="268"/>
      <c r="G28" s="285"/>
      <c r="H28" s="158"/>
      <c r="I28" s="168"/>
      <c r="J28" s="168"/>
      <c r="K28" s="179"/>
      <c r="M28" s="118"/>
    </row>
    <row r="29" spans="1:13" s="156" customFormat="1" ht="13.5" customHeight="1">
      <c r="A29" s="176"/>
      <c r="B29" s="192"/>
      <c r="C29" s="192"/>
      <c r="D29" s="282"/>
      <c r="E29" s="283"/>
      <c r="F29" s="284"/>
      <c r="G29" s="274"/>
      <c r="H29" s="169"/>
      <c r="I29" s="170"/>
      <c r="J29" s="170"/>
      <c r="K29" s="180"/>
      <c r="M29" s="185"/>
    </row>
    <row r="30" spans="1:13" s="156" customFormat="1" ht="13.5" customHeight="1">
      <c r="A30" s="175"/>
      <c r="B30" s="190"/>
      <c r="C30" s="190"/>
      <c r="D30" s="196"/>
      <c r="E30" s="219"/>
      <c r="F30" s="268"/>
      <c r="G30" s="285"/>
      <c r="H30" s="158"/>
      <c r="I30" s="168"/>
      <c r="J30" s="168"/>
      <c r="K30" s="179"/>
      <c r="M30" s="118"/>
    </row>
    <row r="31" spans="1:13" s="156" customFormat="1" ht="13.5" customHeight="1">
      <c r="A31" s="176"/>
      <c r="B31" s="192"/>
      <c r="C31" s="192"/>
      <c r="D31" s="282"/>
      <c r="E31" s="283"/>
      <c r="F31" s="284"/>
      <c r="G31" s="274"/>
      <c r="H31" s="169"/>
      <c r="I31" s="170"/>
      <c r="J31" s="170"/>
      <c r="K31" s="180"/>
      <c r="M31" s="185"/>
    </row>
    <row r="32" spans="1:13" s="156" customFormat="1" ht="13.5" customHeight="1">
      <c r="A32" s="175"/>
      <c r="B32" s="190"/>
      <c r="C32" s="190"/>
      <c r="D32" s="196"/>
      <c r="E32" s="219"/>
      <c r="F32" s="268"/>
      <c r="G32" s="285"/>
      <c r="H32" s="158"/>
      <c r="I32" s="168"/>
      <c r="J32" s="168"/>
      <c r="K32" s="179"/>
      <c r="M32" s="118"/>
    </row>
    <row r="33" spans="1:13" s="156" customFormat="1" ht="13.5" customHeight="1">
      <c r="A33" s="176"/>
      <c r="B33" s="286"/>
      <c r="C33" s="192"/>
      <c r="D33" s="282"/>
      <c r="E33" s="283"/>
      <c r="F33" s="284"/>
      <c r="G33" s="274"/>
      <c r="H33" s="169"/>
      <c r="I33" s="170"/>
      <c r="J33" s="170"/>
      <c r="K33" s="180"/>
      <c r="M33" s="185"/>
    </row>
    <row r="34" spans="1:13" s="156" customFormat="1" ht="13.5" customHeight="1">
      <c r="A34" s="172"/>
      <c r="B34" s="197"/>
      <c r="C34" s="197"/>
      <c r="D34" s="196"/>
      <c r="E34" s="219"/>
      <c r="F34" s="268"/>
      <c r="G34" s="285"/>
      <c r="H34" s="158"/>
      <c r="I34" s="168"/>
      <c r="J34" s="168"/>
      <c r="K34" s="179"/>
      <c r="M34" s="118"/>
    </row>
    <row r="35" spans="1:13" s="156" customFormat="1" ht="13.5" customHeight="1">
      <c r="A35" s="176"/>
      <c r="B35" s="286" t="s">
        <v>37</v>
      </c>
      <c r="C35" s="192"/>
      <c r="D35" s="195"/>
      <c r="E35" s="214"/>
      <c r="F35" s="243"/>
      <c r="G35" s="66"/>
      <c r="H35" s="169"/>
      <c r="I35" s="170"/>
      <c r="J35" s="170"/>
      <c r="K35" s="180"/>
      <c r="M35" s="185"/>
    </row>
    <row r="36" spans="1:13" s="156" customFormat="1" ht="13.5" customHeight="1">
      <c r="A36" s="175"/>
      <c r="B36" s="198"/>
      <c r="C36" s="198"/>
      <c r="D36" s="199"/>
      <c r="E36" s="220"/>
      <c r="F36" s="287"/>
      <c r="G36" s="285"/>
      <c r="H36" s="181"/>
      <c r="I36" s="168"/>
      <c r="J36" s="168"/>
      <c r="K36" s="182"/>
      <c r="M36" s="118"/>
    </row>
    <row r="37" spans="1:13" s="156" customFormat="1" ht="13.5" customHeight="1">
      <c r="A37" s="176"/>
      <c r="B37" s="288"/>
      <c r="C37" s="288"/>
      <c r="D37" s="282"/>
      <c r="E37" s="283"/>
      <c r="F37" s="284"/>
      <c r="G37" s="274"/>
      <c r="H37" s="183"/>
      <c r="I37" s="170"/>
      <c r="J37" s="170"/>
      <c r="K37" s="184"/>
      <c r="M37" s="185"/>
    </row>
    <row r="38" spans="1:13" ht="13.5" customHeight="1"/>
  </sheetData>
  <mergeCells count="2">
    <mergeCell ref="H1:K1"/>
    <mergeCell ref="L2:L3"/>
  </mergeCells>
  <phoneticPr fontId="5"/>
  <printOptions horizontalCentered="1"/>
  <pageMargins left="0.39370078740157483" right="0.39370078740157483" top="0.98425196850393704" bottom="0.39370078740157483" header="0.59055118110236227" footer="0.19685039370078741"/>
  <pageSetup paperSize="9" firstPageNumber="6" orientation="landscape" useFirstPageNumber="1" r:id="rId1"/>
  <headerFooter alignWithMargins="0">
    <oddFooter>&amp;R№&amp;P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U137"/>
  <sheetViews>
    <sheetView view="pageBreakPreview" topLeftCell="A57" zoomScaleNormal="85" zoomScaleSheetLayoutView="100" workbookViewId="0">
      <selection activeCell="M57" sqref="M1:M1048576"/>
    </sheetView>
  </sheetViews>
  <sheetFormatPr defaultRowHeight="13.5"/>
  <cols>
    <col min="1" max="1" width="6.25" style="389" customWidth="1"/>
    <col min="2" max="2" width="25.25" style="389" customWidth="1"/>
    <col min="3" max="3" width="26" style="389" customWidth="1"/>
    <col min="4" max="4" width="15.125" style="390" customWidth="1"/>
    <col min="5" max="5" width="6" style="391" customWidth="1"/>
    <col min="6" max="6" width="15.875" style="392" customWidth="1"/>
    <col min="7" max="7" width="20" style="392" customWidth="1"/>
    <col min="8" max="8" width="6.75" style="393" customWidth="1"/>
    <col min="9" max="9" width="8.25" style="394" customWidth="1"/>
    <col min="10" max="10" width="2.625" style="395" customWidth="1"/>
    <col min="11" max="11" width="5.875" style="396" customWidth="1"/>
    <col min="12" max="12" width="3.375" style="374" customWidth="1"/>
    <col min="13" max="18" width="9.875" style="355" customWidth="1"/>
    <col min="19" max="19" width="10.125" style="356" customWidth="1"/>
    <col min="20" max="20" width="9.75" style="374" bestFit="1" customWidth="1"/>
    <col min="21" max="21" width="5.125" style="398" customWidth="1"/>
    <col min="22" max="16384" width="9" style="344"/>
  </cols>
  <sheetData>
    <row r="1" spans="1:21" ht="28.5" customHeight="1">
      <c r="A1" s="334" t="s">
        <v>14</v>
      </c>
      <c r="B1" s="334" t="s">
        <v>222</v>
      </c>
      <c r="C1" s="334" t="s">
        <v>223</v>
      </c>
      <c r="D1" s="335" t="s">
        <v>224</v>
      </c>
      <c r="E1" s="334" t="s">
        <v>18</v>
      </c>
      <c r="F1" s="336" t="s">
        <v>225</v>
      </c>
      <c r="G1" s="337" t="s">
        <v>226</v>
      </c>
      <c r="H1" s="525" t="s">
        <v>227</v>
      </c>
      <c r="I1" s="526"/>
      <c r="J1" s="526"/>
      <c r="K1" s="527"/>
      <c r="L1" s="338"/>
      <c r="M1" s="339"/>
      <c r="N1" s="339"/>
      <c r="O1" s="339"/>
      <c r="P1" s="339"/>
      <c r="Q1" s="340"/>
      <c r="R1" s="339"/>
      <c r="S1" s="341"/>
      <c r="T1" s="342"/>
      <c r="U1" s="343"/>
    </row>
    <row r="2" spans="1:21" ht="13.5" customHeight="1">
      <c r="A2" s="345"/>
      <c r="B2" s="346"/>
      <c r="C2" s="347"/>
      <c r="D2" s="348"/>
      <c r="E2" s="349"/>
      <c r="F2" s="350"/>
      <c r="G2" s="350"/>
      <c r="H2" s="351"/>
      <c r="I2" s="352"/>
      <c r="J2" s="353"/>
      <c r="K2" s="546"/>
      <c r="L2" s="354"/>
      <c r="T2" s="357"/>
      <c r="U2" s="358"/>
    </row>
    <row r="3" spans="1:21" ht="13.5" customHeight="1">
      <c r="A3" s="400" t="str">
        <f>'A-2'!A5</f>
        <v>Ⅰ</v>
      </c>
      <c r="B3" s="360" t="str">
        <f>'A-2'!B5</f>
        <v>観覧スタンド・工作物解体費</v>
      </c>
      <c r="C3" s="361"/>
      <c r="D3" s="362"/>
      <c r="E3" s="363"/>
      <c r="F3" s="364"/>
      <c r="G3" s="364"/>
      <c r="H3" s="365"/>
      <c r="I3" s="366"/>
      <c r="J3" s="367"/>
      <c r="K3" s="547"/>
      <c r="L3" s="368"/>
      <c r="T3" s="357"/>
      <c r="U3" s="358"/>
    </row>
    <row r="4" spans="1:21" ht="13.5" customHeight="1">
      <c r="A4" s="345"/>
      <c r="B4" s="202"/>
      <c r="C4" s="200" t="s">
        <v>86</v>
      </c>
      <c r="D4" s="369"/>
      <c r="E4" s="370"/>
      <c r="F4" s="371"/>
      <c r="G4" s="371"/>
      <c r="H4" s="351"/>
      <c r="I4" s="372"/>
      <c r="J4" s="210"/>
      <c r="K4" s="548"/>
      <c r="N4" s="445"/>
      <c r="O4" s="375"/>
      <c r="P4" s="375"/>
      <c r="Q4" s="376"/>
      <c r="R4" s="376"/>
      <c r="S4" s="377"/>
      <c r="T4" s="378"/>
      <c r="U4" s="358"/>
    </row>
    <row r="5" spans="1:21" ht="13.5" customHeight="1">
      <c r="A5" s="359"/>
      <c r="B5" s="207" t="s">
        <v>53</v>
      </c>
      <c r="C5" s="201" t="s">
        <v>111</v>
      </c>
      <c r="D5" s="381">
        <v>343</v>
      </c>
      <c r="E5" s="382" t="s">
        <v>233</v>
      </c>
      <c r="F5" s="364"/>
      <c r="G5" s="364"/>
      <c r="H5" s="365"/>
      <c r="I5" s="383"/>
      <c r="J5" s="499"/>
      <c r="K5" s="549"/>
      <c r="N5" s="445"/>
      <c r="T5" s="385"/>
      <c r="U5" s="386"/>
    </row>
    <row r="6" spans="1:21" ht="13.5" customHeight="1">
      <c r="A6" s="345"/>
      <c r="B6" s="202"/>
      <c r="C6" s="200" t="s">
        <v>86</v>
      </c>
      <c r="D6" s="369"/>
      <c r="E6" s="370"/>
      <c r="F6" s="371"/>
      <c r="G6" s="371"/>
      <c r="H6" s="351"/>
      <c r="I6" s="372"/>
      <c r="J6" s="210"/>
      <c r="K6" s="548"/>
      <c r="N6" s="445"/>
      <c r="S6" s="377"/>
      <c r="T6" s="378"/>
      <c r="U6" s="358"/>
    </row>
    <row r="7" spans="1:21" ht="13.5" customHeight="1">
      <c r="A7" s="359"/>
      <c r="B7" s="207" t="s">
        <v>84</v>
      </c>
      <c r="C7" s="201" t="s">
        <v>112</v>
      </c>
      <c r="D7" s="381">
        <v>290</v>
      </c>
      <c r="E7" s="382" t="s">
        <v>228</v>
      </c>
      <c r="F7" s="364"/>
      <c r="G7" s="364"/>
      <c r="H7" s="365"/>
      <c r="I7" s="383"/>
      <c r="J7" s="499"/>
      <c r="K7" s="549"/>
      <c r="N7" s="445"/>
      <c r="T7" s="385"/>
      <c r="U7" s="386"/>
    </row>
    <row r="8" spans="1:21" ht="13.5" customHeight="1">
      <c r="A8" s="345"/>
      <c r="B8" s="202"/>
      <c r="C8" s="200" t="s">
        <v>113</v>
      </c>
      <c r="D8" s="369"/>
      <c r="E8" s="370"/>
      <c r="F8" s="371"/>
      <c r="G8" s="371"/>
      <c r="H8" s="351"/>
      <c r="I8" s="372"/>
      <c r="J8" s="210"/>
      <c r="K8" s="548"/>
      <c r="N8" s="445"/>
      <c r="S8" s="377"/>
      <c r="T8" s="378"/>
      <c r="U8" s="358"/>
    </row>
    <row r="9" spans="1:21" ht="13.5" customHeight="1">
      <c r="A9" s="359"/>
      <c r="B9" s="192" t="s">
        <v>57</v>
      </c>
      <c r="C9" s="201" t="s">
        <v>116</v>
      </c>
      <c r="D9" s="381">
        <v>200</v>
      </c>
      <c r="E9" s="382" t="s">
        <v>229</v>
      </c>
      <c r="F9" s="364"/>
      <c r="G9" s="364"/>
      <c r="H9" s="365"/>
      <c r="I9" s="383"/>
      <c r="J9" s="499"/>
      <c r="K9" s="549"/>
      <c r="N9" s="445"/>
      <c r="T9" s="385"/>
      <c r="U9" s="386"/>
    </row>
    <row r="10" spans="1:21" ht="13.5" customHeight="1">
      <c r="A10" s="345"/>
      <c r="B10" s="202"/>
      <c r="C10" s="200" t="s">
        <v>114</v>
      </c>
      <c r="D10" s="369"/>
      <c r="E10" s="370"/>
      <c r="F10" s="371"/>
      <c r="G10" s="371"/>
      <c r="H10" s="351"/>
      <c r="I10" s="372"/>
      <c r="J10" s="210"/>
      <c r="K10" s="548"/>
      <c r="N10" s="445"/>
      <c r="S10" s="377"/>
      <c r="T10" s="378"/>
      <c r="U10" s="358"/>
    </row>
    <row r="11" spans="1:21" ht="13.5" customHeight="1">
      <c r="A11" s="359"/>
      <c r="B11" s="192" t="s">
        <v>57</v>
      </c>
      <c r="C11" s="201" t="s">
        <v>117</v>
      </c>
      <c r="D11" s="381">
        <v>16</v>
      </c>
      <c r="E11" s="382" t="s">
        <v>229</v>
      </c>
      <c r="F11" s="364"/>
      <c r="G11" s="364"/>
      <c r="H11" s="365"/>
      <c r="I11" s="383"/>
      <c r="J11" s="499"/>
      <c r="K11" s="549"/>
      <c r="N11" s="445"/>
      <c r="T11" s="385"/>
      <c r="U11" s="386"/>
    </row>
    <row r="12" spans="1:21" ht="13.5" customHeight="1">
      <c r="A12" s="345"/>
      <c r="B12" s="202"/>
      <c r="C12" s="200" t="s">
        <v>89</v>
      </c>
      <c r="D12" s="369"/>
      <c r="E12" s="370"/>
      <c r="F12" s="371"/>
      <c r="G12" s="371"/>
      <c r="H12" s="351"/>
      <c r="I12" s="372"/>
      <c r="J12" s="210"/>
      <c r="K12" s="548"/>
      <c r="N12" s="445"/>
      <c r="S12" s="377"/>
      <c r="T12" s="378"/>
      <c r="U12" s="358"/>
    </row>
    <row r="13" spans="1:21" ht="13.5" customHeight="1">
      <c r="A13" s="359"/>
      <c r="B13" s="192" t="s">
        <v>57</v>
      </c>
      <c r="C13" s="201" t="s">
        <v>118</v>
      </c>
      <c r="D13" s="381">
        <v>115</v>
      </c>
      <c r="E13" s="382" t="s">
        <v>229</v>
      </c>
      <c r="F13" s="364"/>
      <c r="G13" s="364"/>
      <c r="H13" s="365"/>
      <c r="I13" s="383"/>
      <c r="J13" s="499"/>
      <c r="K13" s="549"/>
      <c r="N13" s="445"/>
      <c r="T13" s="385"/>
      <c r="U13" s="386"/>
    </row>
    <row r="14" spans="1:21" ht="13.5" customHeight="1">
      <c r="A14" s="345"/>
      <c r="B14" s="202"/>
      <c r="C14" s="200" t="s">
        <v>115</v>
      </c>
      <c r="D14" s="369"/>
      <c r="E14" s="370"/>
      <c r="F14" s="371"/>
      <c r="G14" s="371"/>
      <c r="H14" s="351"/>
      <c r="I14" s="372"/>
      <c r="J14" s="210"/>
      <c r="K14" s="548"/>
      <c r="N14" s="445"/>
      <c r="S14" s="377"/>
      <c r="T14" s="378"/>
      <c r="U14" s="358"/>
    </row>
    <row r="15" spans="1:21" ht="13.5" customHeight="1">
      <c r="A15" s="359"/>
      <c r="B15" s="192" t="s">
        <v>57</v>
      </c>
      <c r="C15" s="201" t="s">
        <v>119</v>
      </c>
      <c r="D15" s="381">
        <v>15.9</v>
      </c>
      <c r="E15" s="382" t="s">
        <v>229</v>
      </c>
      <c r="F15" s="364"/>
      <c r="G15" s="364"/>
      <c r="H15" s="365"/>
      <c r="I15" s="383"/>
      <c r="J15" s="499"/>
      <c r="K15" s="549"/>
      <c r="N15" s="445"/>
      <c r="T15" s="385"/>
      <c r="U15" s="386"/>
    </row>
    <row r="16" spans="1:21" ht="13.5" customHeight="1">
      <c r="A16" s="345"/>
      <c r="B16" s="202"/>
      <c r="C16" s="200" t="s">
        <v>207</v>
      </c>
      <c r="D16" s="369"/>
      <c r="E16" s="370"/>
      <c r="F16" s="371"/>
      <c r="G16" s="371"/>
      <c r="H16" s="351"/>
      <c r="I16" s="372"/>
      <c r="J16" s="210"/>
      <c r="K16" s="548"/>
      <c r="N16" s="445"/>
      <c r="S16" s="377"/>
      <c r="T16" s="378"/>
      <c r="U16" s="358"/>
    </row>
    <row r="17" spans="1:21" ht="13.5" customHeight="1">
      <c r="A17" s="359"/>
      <c r="B17" s="192" t="s">
        <v>57</v>
      </c>
      <c r="C17" s="201" t="s">
        <v>120</v>
      </c>
      <c r="D17" s="381">
        <v>43.5</v>
      </c>
      <c r="E17" s="382" t="s">
        <v>229</v>
      </c>
      <c r="F17" s="364"/>
      <c r="G17" s="364"/>
      <c r="H17" s="365"/>
      <c r="I17" s="383"/>
      <c r="J17" s="499"/>
      <c r="K17" s="549"/>
      <c r="N17" s="445"/>
      <c r="T17" s="385"/>
      <c r="U17" s="386"/>
    </row>
    <row r="18" spans="1:21" ht="13.5" customHeight="1">
      <c r="A18" s="345"/>
      <c r="B18" s="190"/>
      <c r="C18" s="190" t="s">
        <v>122</v>
      </c>
      <c r="D18" s="369"/>
      <c r="E18" s="370"/>
      <c r="F18" s="371"/>
      <c r="G18" s="371"/>
      <c r="H18" s="351"/>
      <c r="I18" s="372"/>
      <c r="J18" s="210"/>
      <c r="K18" s="548"/>
      <c r="N18" s="427"/>
      <c r="S18" s="377"/>
      <c r="T18" s="378"/>
      <c r="U18" s="358"/>
    </row>
    <row r="19" spans="1:21" ht="13.5" customHeight="1">
      <c r="A19" s="359"/>
      <c r="B19" s="192" t="s">
        <v>121</v>
      </c>
      <c r="C19" s="204" t="s">
        <v>123</v>
      </c>
      <c r="D19" s="381">
        <v>274</v>
      </c>
      <c r="E19" s="382" t="s">
        <v>228</v>
      </c>
      <c r="F19" s="364"/>
      <c r="G19" s="364"/>
      <c r="H19" s="365"/>
      <c r="I19" s="383"/>
      <c r="J19" s="499"/>
      <c r="K19" s="549"/>
      <c r="N19" s="427"/>
      <c r="T19" s="385"/>
      <c r="U19" s="386"/>
    </row>
    <row r="20" spans="1:21" ht="13.5" customHeight="1">
      <c r="A20" s="345"/>
      <c r="B20" s="202"/>
      <c r="C20" s="190" t="s">
        <v>122</v>
      </c>
      <c r="D20" s="369"/>
      <c r="E20" s="370"/>
      <c r="F20" s="371"/>
      <c r="G20" s="371"/>
      <c r="H20" s="351"/>
      <c r="I20" s="372"/>
      <c r="J20" s="210"/>
      <c r="K20" s="548"/>
      <c r="N20" s="445"/>
      <c r="S20" s="377"/>
      <c r="T20" s="378"/>
      <c r="U20" s="358"/>
    </row>
    <row r="21" spans="1:21" ht="13.5" customHeight="1">
      <c r="A21" s="359"/>
      <c r="B21" s="204" t="s">
        <v>60</v>
      </c>
      <c r="C21" s="204" t="s">
        <v>124</v>
      </c>
      <c r="D21" s="381">
        <v>7</v>
      </c>
      <c r="E21" s="382" t="s">
        <v>230</v>
      </c>
      <c r="F21" s="364"/>
      <c r="G21" s="364"/>
      <c r="H21" s="365"/>
      <c r="I21" s="383"/>
      <c r="J21" s="499"/>
      <c r="K21" s="549"/>
      <c r="N21" s="261"/>
      <c r="T21" s="385"/>
      <c r="U21" s="386"/>
    </row>
    <row r="22" spans="1:21" ht="13.5" customHeight="1">
      <c r="A22" s="345"/>
      <c r="B22" s="202"/>
      <c r="C22" s="190" t="s">
        <v>122</v>
      </c>
      <c r="D22" s="369"/>
      <c r="E22" s="370"/>
      <c r="F22" s="371"/>
      <c r="G22" s="371"/>
      <c r="H22" s="351"/>
      <c r="I22" s="372"/>
      <c r="J22" s="216"/>
      <c r="K22" s="548"/>
      <c r="N22" s="445"/>
      <c r="S22" s="377"/>
      <c r="T22" s="378"/>
      <c r="U22" s="358"/>
    </row>
    <row r="23" spans="1:21" ht="13.5" customHeight="1">
      <c r="A23" s="359"/>
      <c r="B23" s="204" t="s">
        <v>125</v>
      </c>
      <c r="C23" s="204" t="s">
        <v>126</v>
      </c>
      <c r="D23" s="381">
        <v>2</v>
      </c>
      <c r="E23" s="382" t="s">
        <v>230</v>
      </c>
      <c r="F23" s="364"/>
      <c r="G23" s="364"/>
      <c r="H23" s="365"/>
      <c r="I23" s="383"/>
      <c r="J23" s="499"/>
      <c r="K23" s="549"/>
      <c r="N23" s="261"/>
      <c r="T23" s="385"/>
      <c r="U23" s="386"/>
    </row>
    <row r="24" spans="1:21" ht="13.5" customHeight="1">
      <c r="A24" s="345"/>
      <c r="B24" s="198"/>
      <c r="C24" s="70" t="s">
        <v>87</v>
      </c>
      <c r="D24" s="369"/>
      <c r="E24" s="370"/>
      <c r="F24" s="371"/>
      <c r="G24" s="371"/>
      <c r="H24" s="351"/>
      <c r="I24" s="372"/>
      <c r="J24" s="218"/>
      <c r="K24" s="548"/>
      <c r="N24" s="446"/>
      <c r="S24" s="377"/>
      <c r="T24" s="378"/>
      <c r="U24" s="358"/>
    </row>
    <row r="25" spans="1:21" ht="13.5" customHeight="1">
      <c r="A25" s="359"/>
      <c r="B25" s="207" t="s">
        <v>127</v>
      </c>
      <c r="C25" s="204" t="s">
        <v>123</v>
      </c>
      <c r="D25" s="381">
        <v>13.8</v>
      </c>
      <c r="E25" s="382" t="s">
        <v>228</v>
      </c>
      <c r="F25" s="364"/>
      <c r="G25" s="364"/>
      <c r="H25" s="365"/>
      <c r="I25" s="383"/>
      <c r="J25" s="499"/>
      <c r="K25" s="549"/>
      <c r="N25" s="427"/>
      <c r="T25" s="385"/>
      <c r="U25" s="386"/>
    </row>
    <row r="26" spans="1:21" ht="13.5" customHeight="1">
      <c r="A26" s="345"/>
      <c r="B26" s="190"/>
      <c r="C26" s="190" t="s">
        <v>128</v>
      </c>
      <c r="D26" s="369"/>
      <c r="E26" s="370"/>
      <c r="F26" s="371"/>
      <c r="G26" s="371"/>
      <c r="H26" s="351"/>
      <c r="I26" s="372"/>
      <c r="J26" s="218"/>
      <c r="K26" s="548"/>
      <c r="N26" s="261"/>
      <c r="S26" s="377"/>
      <c r="T26" s="378"/>
      <c r="U26" s="358"/>
    </row>
    <row r="27" spans="1:21" ht="13.5" customHeight="1">
      <c r="A27" s="359"/>
      <c r="B27" s="192" t="s">
        <v>55</v>
      </c>
      <c r="C27" s="192" t="s">
        <v>56</v>
      </c>
      <c r="D27" s="381">
        <v>302</v>
      </c>
      <c r="E27" s="382" t="s">
        <v>228</v>
      </c>
      <c r="F27" s="364"/>
      <c r="G27" s="364"/>
      <c r="H27" s="365"/>
      <c r="I27" s="383"/>
      <c r="J27" s="499"/>
      <c r="K27" s="549"/>
      <c r="N27" s="261"/>
      <c r="T27" s="385"/>
      <c r="U27" s="386"/>
    </row>
    <row r="28" spans="1:21" ht="13.5" customHeight="1">
      <c r="A28" s="345"/>
      <c r="B28" s="190"/>
      <c r="C28" s="190" t="s">
        <v>91</v>
      </c>
      <c r="D28" s="369"/>
      <c r="E28" s="370"/>
      <c r="F28" s="371"/>
      <c r="G28" s="371"/>
      <c r="H28" s="351"/>
      <c r="I28" s="372"/>
      <c r="J28" s="218"/>
      <c r="K28" s="548"/>
      <c r="N28" s="427"/>
      <c r="S28" s="377"/>
      <c r="T28" s="378"/>
      <c r="U28" s="358"/>
    </row>
    <row r="29" spans="1:21" ht="13.5" customHeight="1">
      <c r="A29" s="359"/>
      <c r="B29" s="204" t="s">
        <v>129</v>
      </c>
      <c r="C29" s="201" t="s">
        <v>159</v>
      </c>
      <c r="D29" s="381">
        <v>30</v>
      </c>
      <c r="E29" s="382" t="s">
        <v>228</v>
      </c>
      <c r="F29" s="364"/>
      <c r="G29" s="364"/>
      <c r="H29" s="365"/>
      <c r="I29" s="383"/>
      <c r="J29" s="499"/>
      <c r="K29" s="549"/>
      <c r="N29" s="445"/>
      <c r="T29" s="385"/>
      <c r="U29" s="386"/>
    </row>
    <row r="30" spans="1:21" ht="13.5" customHeight="1">
      <c r="A30" s="345"/>
      <c r="B30" s="190"/>
      <c r="C30" s="190" t="s">
        <v>92</v>
      </c>
      <c r="D30" s="369"/>
      <c r="E30" s="370"/>
      <c r="F30" s="371"/>
      <c r="G30" s="371"/>
      <c r="H30" s="351"/>
      <c r="I30" s="372"/>
      <c r="J30" s="218"/>
      <c r="K30" s="548"/>
      <c r="N30" s="427"/>
      <c r="S30" s="377"/>
      <c r="T30" s="378"/>
      <c r="U30" s="358"/>
    </row>
    <row r="31" spans="1:21" ht="13.5" customHeight="1">
      <c r="A31" s="359"/>
      <c r="B31" s="204" t="s">
        <v>130</v>
      </c>
      <c r="C31" s="201" t="s">
        <v>133</v>
      </c>
      <c r="D31" s="381">
        <v>2</v>
      </c>
      <c r="E31" s="382" t="s">
        <v>230</v>
      </c>
      <c r="F31" s="364"/>
      <c r="G31" s="364"/>
      <c r="H31" s="365"/>
      <c r="I31" s="383"/>
      <c r="J31" s="499"/>
      <c r="K31" s="549"/>
      <c r="N31" s="261"/>
      <c r="T31" s="385"/>
      <c r="U31" s="386"/>
    </row>
    <row r="32" spans="1:21" ht="13.5" customHeight="1">
      <c r="A32" s="345"/>
      <c r="B32" s="190"/>
      <c r="C32" s="190" t="s">
        <v>92</v>
      </c>
      <c r="D32" s="369"/>
      <c r="E32" s="370"/>
      <c r="F32" s="371"/>
      <c r="G32" s="371"/>
      <c r="H32" s="351"/>
      <c r="I32" s="372"/>
      <c r="J32" s="218"/>
      <c r="K32" s="548"/>
      <c r="N32" s="261"/>
      <c r="S32" s="377"/>
      <c r="T32" s="378"/>
      <c r="U32" s="358"/>
    </row>
    <row r="33" spans="1:21" ht="13.5" customHeight="1">
      <c r="A33" s="359"/>
      <c r="B33" s="204" t="s">
        <v>131</v>
      </c>
      <c r="C33" s="201" t="s">
        <v>132</v>
      </c>
      <c r="D33" s="381">
        <v>4</v>
      </c>
      <c r="E33" s="382" t="s">
        <v>230</v>
      </c>
      <c r="F33" s="364"/>
      <c r="G33" s="364"/>
      <c r="H33" s="365"/>
      <c r="I33" s="383"/>
      <c r="J33" s="499"/>
      <c r="K33" s="549"/>
      <c r="N33" s="445"/>
      <c r="T33" s="385"/>
      <c r="U33" s="386"/>
    </row>
    <row r="34" spans="1:21" ht="13.5" customHeight="1">
      <c r="A34" s="345"/>
      <c r="B34" s="190"/>
      <c r="C34" s="190" t="s">
        <v>211</v>
      </c>
      <c r="D34" s="369"/>
      <c r="E34" s="370"/>
      <c r="F34" s="371"/>
      <c r="G34" s="371"/>
      <c r="H34" s="351"/>
      <c r="I34" s="372"/>
      <c r="J34" s="210"/>
      <c r="K34" s="548"/>
      <c r="N34" s="289"/>
      <c r="O34" s="375"/>
      <c r="P34" s="375"/>
      <c r="S34" s="377"/>
      <c r="T34" s="378"/>
      <c r="U34" s="358"/>
    </row>
    <row r="35" spans="1:21" ht="13.5" customHeight="1">
      <c r="A35" s="359"/>
      <c r="B35" s="207" t="s">
        <v>54</v>
      </c>
      <c r="C35" s="201" t="s">
        <v>212</v>
      </c>
      <c r="D35" s="381">
        <v>7.2</v>
      </c>
      <c r="E35" s="382" t="s">
        <v>228</v>
      </c>
      <c r="F35" s="364"/>
      <c r="G35" s="364"/>
      <c r="H35" s="365"/>
      <c r="I35" s="383"/>
      <c r="J35" s="499"/>
      <c r="K35" s="549"/>
      <c r="N35" s="445"/>
      <c r="O35" s="375"/>
      <c r="P35" s="375"/>
      <c r="T35" s="385"/>
      <c r="U35" s="386"/>
    </row>
    <row r="36" spans="1:21" ht="13.5" customHeight="1">
      <c r="A36" s="345"/>
      <c r="B36" s="202"/>
      <c r="C36" s="200" t="s">
        <v>211</v>
      </c>
      <c r="D36" s="369"/>
      <c r="E36" s="370"/>
      <c r="F36" s="371"/>
      <c r="G36" s="371"/>
      <c r="H36" s="351"/>
      <c r="I36" s="372"/>
      <c r="J36" s="210"/>
      <c r="K36" s="548"/>
      <c r="N36" s="445"/>
      <c r="O36" s="375"/>
      <c r="P36" s="375"/>
      <c r="Q36" s="376"/>
      <c r="R36" s="376"/>
      <c r="S36" s="377"/>
      <c r="T36" s="378"/>
      <c r="U36" s="358"/>
    </row>
    <row r="37" spans="1:21" ht="13.5" customHeight="1">
      <c r="A37" s="359"/>
      <c r="B37" s="192" t="s">
        <v>135</v>
      </c>
      <c r="C37" s="192" t="s">
        <v>213</v>
      </c>
      <c r="D37" s="381">
        <v>7.2</v>
      </c>
      <c r="E37" s="382" t="s">
        <v>228</v>
      </c>
      <c r="F37" s="364"/>
      <c r="G37" s="364"/>
      <c r="H37" s="365"/>
      <c r="I37" s="383"/>
      <c r="J37" s="499"/>
      <c r="K37" s="549"/>
      <c r="N37" s="427"/>
      <c r="T37" s="385"/>
      <c r="U37" s="386"/>
    </row>
    <row r="38" spans="1:21" ht="13.5" customHeight="1">
      <c r="A38" s="345"/>
      <c r="B38" s="190"/>
      <c r="C38" s="190" t="s">
        <v>138</v>
      </c>
      <c r="D38" s="369"/>
      <c r="E38" s="370"/>
      <c r="F38" s="371"/>
      <c r="G38" s="371"/>
      <c r="H38" s="351"/>
      <c r="I38" s="372"/>
      <c r="J38" s="210"/>
      <c r="K38" s="548"/>
      <c r="N38" s="289"/>
      <c r="O38" s="375"/>
      <c r="P38" s="375"/>
      <c r="S38" s="377"/>
      <c r="T38" s="378"/>
      <c r="U38" s="358"/>
    </row>
    <row r="39" spans="1:21" ht="13.5" customHeight="1">
      <c r="A39" s="359"/>
      <c r="B39" s="207" t="s">
        <v>137</v>
      </c>
      <c r="C39" s="201" t="s">
        <v>139</v>
      </c>
      <c r="D39" s="381">
        <v>1</v>
      </c>
      <c r="E39" s="382" t="s">
        <v>230</v>
      </c>
      <c r="F39" s="364"/>
      <c r="G39" s="364"/>
      <c r="H39" s="365"/>
      <c r="I39" s="383"/>
      <c r="J39" s="499"/>
      <c r="K39" s="549"/>
      <c r="N39" s="445"/>
      <c r="O39" s="375"/>
      <c r="P39" s="375"/>
      <c r="T39" s="385"/>
      <c r="U39" s="386"/>
    </row>
    <row r="40" spans="1:21" ht="13.5" customHeight="1">
      <c r="A40" s="345"/>
      <c r="B40" s="202"/>
      <c r="C40" s="200" t="s">
        <v>142</v>
      </c>
      <c r="D40" s="369"/>
      <c r="E40" s="370"/>
      <c r="F40" s="371"/>
      <c r="G40" s="371"/>
      <c r="H40" s="351"/>
      <c r="I40" s="372"/>
      <c r="J40" s="210"/>
      <c r="K40" s="548"/>
      <c r="N40" s="445"/>
      <c r="O40" s="375"/>
      <c r="P40" s="375"/>
      <c r="S40" s="377"/>
      <c r="T40" s="378"/>
      <c r="U40" s="358"/>
    </row>
    <row r="41" spans="1:21" ht="13.5" customHeight="1">
      <c r="A41" s="359"/>
      <c r="B41" s="204" t="s">
        <v>140</v>
      </c>
      <c r="C41" s="201" t="s">
        <v>141</v>
      </c>
      <c r="D41" s="381">
        <v>12.7</v>
      </c>
      <c r="E41" s="382" t="s">
        <v>228</v>
      </c>
      <c r="F41" s="364"/>
      <c r="G41" s="364"/>
      <c r="H41" s="365"/>
      <c r="I41" s="383"/>
      <c r="J41" s="499"/>
      <c r="K41" s="549"/>
      <c r="N41" s="427"/>
      <c r="O41" s="375"/>
      <c r="P41" s="375"/>
      <c r="T41" s="385"/>
      <c r="U41" s="386"/>
    </row>
    <row r="42" spans="1:21" ht="13.5" customHeight="1">
      <c r="A42" s="345"/>
      <c r="B42" s="190"/>
      <c r="C42" s="190" t="s">
        <v>143</v>
      </c>
      <c r="D42" s="369"/>
      <c r="E42" s="370"/>
      <c r="F42" s="371"/>
      <c r="G42" s="371"/>
      <c r="H42" s="351"/>
      <c r="I42" s="372"/>
      <c r="J42" s="210"/>
      <c r="K42" s="548"/>
      <c r="N42" s="261"/>
      <c r="S42" s="377"/>
      <c r="T42" s="378"/>
      <c r="U42" s="358"/>
    </row>
    <row r="43" spans="1:21" ht="13.5" customHeight="1">
      <c r="A43" s="359"/>
      <c r="B43" s="207" t="s">
        <v>54</v>
      </c>
      <c r="C43" s="201" t="s">
        <v>134</v>
      </c>
      <c r="D43" s="381">
        <f t="shared" ref="D43" si="0">IF(M43&gt;100,ROUND(M43,0),ROUND(M43,1))</f>
        <v>0</v>
      </c>
      <c r="E43" s="382" t="s">
        <v>228</v>
      </c>
      <c r="F43" s="364"/>
      <c r="G43" s="364"/>
      <c r="H43" s="365"/>
      <c r="I43" s="383"/>
      <c r="J43" s="499"/>
      <c r="K43" s="549"/>
      <c r="N43" s="427"/>
      <c r="T43" s="385"/>
      <c r="U43" s="386"/>
    </row>
    <row r="44" spans="1:21" ht="13.5" customHeight="1">
      <c r="A44" s="345"/>
      <c r="B44" s="202"/>
      <c r="C44" s="200" t="s">
        <v>143</v>
      </c>
      <c r="D44" s="369"/>
      <c r="E44" s="370"/>
      <c r="F44" s="371"/>
      <c r="G44" s="371"/>
      <c r="H44" s="351"/>
      <c r="I44" s="372"/>
      <c r="J44" s="210"/>
      <c r="K44" s="548"/>
      <c r="N44" s="445"/>
      <c r="S44" s="377"/>
      <c r="T44" s="378"/>
      <c r="U44" s="358"/>
    </row>
    <row r="45" spans="1:21" ht="13.5" customHeight="1">
      <c r="A45" s="359"/>
      <c r="B45" s="192" t="s">
        <v>135</v>
      </c>
      <c r="C45" s="192" t="s">
        <v>136</v>
      </c>
      <c r="D45" s="381">
        <f t="shared" ref="D45" si="1">IF(M45&gt;100,ROUND(M45,0),ROUND(M45,1))</f>
        <v>0</v>
      </c>
      <c r="E45" s="382" t="s">
        <v>228</v>
      </c>
      <c r="F45" s="364"/>
      <c r="G45" s="364"/>
      <c r="H45" s="365"/>
      <c r="I45" s="383"/>
      <c r="J45" s="499"/>
      <c r="K45" s="549"/>
      <c r="N45" s="261"/>
      <c r="T45" s="385"/>
      <c r="U45" s="386"/>
    </row>
    <row r="46" spans="1:21" ht="13.5" customHeight="1">
      <c r="A46" s="345"/>
      <c r="B46" s="190"/>
      <c r="C46" s="190" t="s">
        <v>144</v>
      </c>
      <c r="D46" s="369"/>
      <c r="E46" s="370"/>
      <c r="F46" s="371"/>
      <c r="G46" s="371"/>
      <c r="H46" s="351"/>
      <c r="I46" s="372"/>
      <c r="J46" s="210"/>
      <c r="K46" s="548"/>
      <c r="N46" s="261"/>
      <c r="S46" s="377"/>
      <c r="T46" s="378"/>
      <c r="U46" s="358"/>
    </row>
    <row r="47" spans="1:21" ht="13.5" customHeight="1">
      <c r="A47" s="359"/>
      <c r="B47" s="207" t="s">
        <v>54</v>
      </c>
      <c r="C47" s="201" t="s">
        <v>134</v>
      </c>
      <c r="D47" s="381">
        <v>49.2</v>
      </c>
      <c r="E47" s="382" t="s">
        <v>228</v>
      </c>
      <c r="F47" s="364"/>
      <c r="G47" s="364"/>
      <c r="H47" s="365"/>
      <c r="I47" s="383"/>
      <c r="J47" s="499"/>
      <c r="K47" s="549"/>
      <c r="N47" s="427"/>
      <c r="T47" s="385"/>
      <c r="U47" s="386"/>
    </row>
    <row r="48" spans="1:21" ht="13.5" customHeight="1">
      <c r="A48" s="345"/>
      <c r="B48" s="202"/>
      <c r="C48" s="190" t="s">
        <v>209</v>
      </c>
      <c r="D48" s="369"/>
      <c r="E48" s="370"/>
      <c r="F48" s="371"/>
      <c r="G48" s="371"/>
      <c r="H48" s="351"/>
      <c r="I48" s="372"/>
      <c r="J48" s="210"/>
      <c r="K48" s="548"/>
      <c r="N48" s="445"/>
      <c r="S48" s="377"/>
      <c r="T48" s="378"/>
      <c r="U48" s="358"/>
    </row>
    <row r="49" spans="1:21" ht="13.5" customHeight="1">
      <c r="A49" s="359"/>
      <c r="B49" s="204" t="s">
        <v>145</v>
      </c>
      <c r="C49" s="192" t="s">
        <v>136</v>
      </c>
      <c r="D49" s="381">
        <v>11</v>
      </c>
      <c r="E49" s="382" t="s">
        <v>228</v>
      </c>
      <c r="F49" s="364"/>
      <c r="G49" s="364"/>
      <c r="H49" s="365"/>
      <c r="I49" s="383"/>
      <c r="J49" s="499"/>
      <c r="K49" s="549"/>
      <c r="N49" s="427"/>
      <c r="T49" s="385"/>
      <c r="U49" s="386"/>
    </row>
    <row r="50" spans="1:21" ht="13.5" customHeight="1">
      <c r="A50" s="345"/>
      <c r="B50" s="202"/>
      <c r="C50" s="190" t="s">
        <v>210</v>
      </c>
      <c r="D50" s="369"/>
      <c r="E50" s="370"/>
      <c r="F50" s="371"/>
      <c r="G50" s="371"/>
      <c r="H50" s="351"/>
      <c r="I50" s="372"/>
      <c r="J50" s="210"/>
      <c r="K50" s="548"/>
      <c r="N50" s="445"/>
      <c r="S50" s="377"/>
      <c r="T50" s="378"/>
      <c r="U50" s="358"/>
    </row>
    <row r="51" spans="1:21" ht="13.5" customHeight="1">
      <c r="A51" s="359"/>
      <c r="B51" s="204" t="s">
        <v>145</v>
      </c>
      <c r="C51" s="204" t="s">
        <v>246</v>
      </c>
      <c r="D51" s="381">
        <v>28.9</v>
      </c>
      <c r="E51" s="382" t="s">
        <v>228</v>
      </c>
      <c r="F51" s="364"/>
      <c r="G51" s="364"/>
      <c r="H51" s="365"/>
      <c r="I51" s="383"/>
      <c r="J51" s="499"/>
      <c r="K51" s="549"/>
      <c r="N51" s="427"/>
      <c r="T51" s="385"/>
      <c r="U51" s="386"/>
    </row>
    <row r="52" spans="1:21" ht="13.5" customHeight="1">
      <c r="A52" s="345"/>
      <c r="B52" s="190"/>
      <c r="C52" s="190" t="s">
        <v>103</v>
      </c>
      <c r="D52" s="369"/>
      <c r="E52" s="370"/>
      <c r="F52" s="371"/>
      <c r="G52" s="371"/>
      <c r="H52" s="351"/>
      <c r="I52" s="372"/>
      <c r="J52" s="210"/>
      <c r="K52" s="548"/>
      <c r="N52" s="289"/>
      <c r="S52" s="377"/>
      <c r="T52" s="378"/>
      <c r="U52" s="358"/>
    </row>
    <row r="53" spans="1:21" ht="13.5" customHeight="1">
      <c r="A53" s="359"/>
      <c r="B53" s="207" t="s">
        <v>137</v>
      </c>
      <c r="C53" s="201" t="s">
        <v>146</v>
      </c>
      <c r="D53" s="381">
        <v>1</v>
      </c>
      <c r="E53" s="382" t="s">
        <v>230</v>
      </c>
      <c r="F53" s="364"/>
      <c r="G53" s="364"/>
      <c r="H53" s="365"/>
      <c r="I53" s="383"/>
      <c r="J53" s="499"/>
      <c r="K53" s="549"/>
      <c r="N53" s="445"/>
      <c r="T53" s="385"/>
      <c r="U53" s="386"/>
    </row>
    <row r="54" spans="1:21" ht="13.5" customHeight="1">
      <c r="A54" s="345"/>
      <c r="B54" s="202"/>
      <c r="C54" s="200" t="s">
        <v>88</v>
      </c>
      <c r="D54" s="369"/>
      <c r="E54" s="370"/>
      <c r="F54" s="371"/>
      <c r="G54" s="371"/>
      <c r="H54" s="351"/>
      <c r="I54" s="372"/>
      <c r="J54" s="210"/>
      <c r="K54" s="548"/>
      <c r="N54" s="445"/>
      <c r="S54" s="377"/>
      <c r="T54" s="378"/>
      <c r="U54" s="358"/>
    </row>
    <row r="55" spans="1:21" ht="13.5" customHeight="1">
      <c r="A55" s="359"/>
      <c r="B55" s="204" t="s">
        <v>59</v>
      </c>
      <c r="C55" s="201" t="s">
        <v>147</v>
      </c>
      <c r="D55" s="381">
        <v>130</v>
      </c>
      <c r="E55" s="382" t="s">
        <v>229</v>
      </c>
      <c r="F55" s="364"/>
      <c r="G55" s="364"/>
      <c r="H55" s="365"/>
      <c r="I55" s="383"/>
      <c r="J55" s="499"/>
      <c r="K55" s="549"/>
      <c r="N55" s="445"/>
      <c r="T55" s="385"/>
      <c r="U55" s="386"/>
    </row>
    <row r="56" spans="1:21" ht="13.5" customHeight="1">
      <c r="A56" s="345"/>
      <c r="B56" s="202"/>
      <c r="C56" s="200" t="s">
        <v>93</v>
      </c>
      <c r="D56" s="369"/>
      <c r="E56" s="370"/>
      <c r="F56" s="371"/>
      <c r="G56" s="371"/>
      <c r="H56" s="351"/>
      <c r="I56" s="372"/>
      <c r="J56" s="218"/>
      <c r="K56" s="548"/>
      <c r="N56" s="445"/>
      <c r="S56" s="377"/>
      <c r="T56" s="378"/>
      <c r="U56" s="358"/>
    </row>
    <row r="57" spans="1:21" ht="13.5" customHeight="1">
      <c r="A57" s="359"/>
      <c r="B57" s="251" t="s">
        <v>61</v>
      </c>
      <c r="C57" s="251" t="s">
        <v>76</v>
      </c>
      <c r="D57" s="381">
        <v>12</v>
      </c>
      <c r="E57" s="382" t="s">
        <v>230</v>
      </c>
      <c r="F57" s="364"/>
      <c r="G57" s="364"/>
      <c r="H57" s="365"/>
      <c r="I57" s="383"/>
      <c r="J57" s="499"/>
      <c r="K57" s="549"/>
      <c r="N57" s="447"/>
      <c r="T57" s="385"/>
      <c r="U57" s="386"/>
    </row>
    <row r="58" spans="1:21" ht="13.5" customHeight="1">
      <c r="A58" s="345"/>
      <c r="B58" s="311"/>
      <c r="C58" s="200" t="s">
        <v>93</v>
      </c>
      <c r="D58" s="369"/>
      <c r="E58" s="370"/>
      <c r="F58" s="371"/>
      <c r="G58" s="371"/>
      <c r="H58" s="351"/>
      <c r="I58" s="372"/>
      <c r="J58" s="218"/>
      <c r="K58" s="548"/>
      <c r="N58" s="445"/>
      <c r="S58" s="377"/>
      <c r="T58" s="378"/>
      <c r="U58" s="358"/>
    </row>
    <row r="59" spans="1:21" ht="13.5" customHeight="1">
      <c r="A59" s="359"/>
      <c r="B59" s="251" t="s">
        <v>62</v>
      </c>
      <c r="C59" s="251" t="s">
        <v>77</v>
      </c>
      <c r="D59" s="381">
        <v>6</v>
      </c>
      <c r="E59" s="382" t="s">
        <v>230</v>
      </c>
      <c r="F59" s="364"/>
      <c r="G59" s="364"/>
      <c r="H59" s="365"/>
      <c r="I59" s="383"/>
      <c r="J59" s="499"/>
      <c r="K59" s="549"/>
      <c r="N59" s="447"/>
      <c r="T59" s="385"/>
      <c r="U59" s="386"/>
    </row>
    <row r="60" spans="1:21" ht="13.5" customHeight="1">
      <c r="A60" s="345"/>
      <c r="B60" s="202"/>
      <c r="C60" s="200" t="s">
        <v>94</v>
      </c>
      <c r="D60" s="369"/>
      <c r="E60" s="370"/>
      <c r="F60" s="371"/>
      <c r="G60" s="371"/>
      <c r="H60" s="351"/>
      <c r="I60" s="372"/>
      <c r="J60" s="218"/>
      <c r="K60" s="548"/>
      <c r="N60" s="445"/>
      <c r="S60" s="377"/>
      <c r="T60" s="378"/>
      <c r="U60" s="358"/>
    </row>
    <row r="61" spans="1:21" ht="13.5" customHeight="1">
      <c r="A61" s="359"/>
      <c r="B61" s="204" t="s">
        <v>63</v>
      </c>
      <c r="C61" s="201" t="s">
        <v>148</v>
      </c>
      <c r="D61" s="381">
        <v>1</v>
      </c>
      <c r="E61" s="382" t="s">
        <v>230</v>
      </c>
      <c r="F61" s="364"/>
      <c r="G61" s="364"/>
      <c r="H61" s="365"/>
      <c r="I61" s="383"/>
      <c r="J61" s="499"/>
      <c r="K61" s="549"/>
      <c r="N61" s="445"/>
      <c r="T61" s="385"/>
      <c r="U61" s="386"/>
    </row>
    <row r="62" spans="1:21" ht="13.5" customHeight="1">
      <c r="A62" s="345"/>
      <c r="B62" s="202"/>
      <c r="C62" s="200" t="s">
        <v>149</v>
      </c>
      <c r="D62" s="369"/>
      <c r="E62" s="370"/>
      <c r="F62" s="371"/>
      <c r="G62" s="371"/>
      <c r="H62" s="351"/>
      <c r="I62" s="372"/>
      <c r="J62" s="218"/>
      <c r="K62" s="548"/>
      <c r="N62" s="445"/>
      <c r="S62" s="377"/>
      <c r="T62" s="378"/>
      <c r="U62" s="358"/>
    </row>
    <row r="63" spans="1:21" ht="13.5" customHeight="1">
      <c r="A63" s="359"/>
      <c r="B63" s="204" t="s">
        <v>150</v>
      </c>
      <c r="C63" s="201" t="s">
        <v>151</v>
      </c>
      <c r="D63" s="381">
        <v>7.4</v>
      </c>
      <c r="E63" s="382" t="s">
        <v>228</v>
      </c>
      <c r="F63" s="364"/>
      <c r="G63" s="364"/>
      <c r="H63" s="365"/>
      <c r="I63" s="383"/>
      <c r="J63" s="499"/>
      <c r="K63" s="549"/>
      <c r="N63" s="445"/>
      <c r="T63" s="385"/>
      <c r="U63" s="386"/>
    </row>
    <row r="64" spans="1:21" ht="13.5" customHeight="1">
      <c r="A64" s="345"/>
      <c r="B64" s="202"/>
      <c r="C64" s="200" t="s">
        <v>152</v>
      </c>
      <c r="D64" s="369"/>
      <c r="E64" s="370"/>
      <c r="F64" s="371"/>
      <c r="G64" s="371"/>
      <c r="H64" s="351"/>
      <c r="I64" s="372"/>
      <c r="J64" s="210"/>
      <c r="K64" s="548"/>
      <c r="N64" s="445"/>
      <c r="S64" s="377"/>
      <c r="T64" s="378"/>
      <c r="U64" s="358"/>
    </row>
    <row r="65" spans="1:21" ht="13.5" customHeight="1">
      <c r="A65" s="359"/>
      <c r="B65" s="204" t="s">
        <v>129</v>
      </c>
      <c r="C65" s="201" t="s">
        <v>153</v>
      </c>
      <c r="D65" s="381">
        <v>57</v>
      </c>
      <c r="E65" s="382" t="s">
        <v>228</v>
      </c>
      <c r="F65" s="364"/>
      <c r="G65" s="364"/>
      <c r="H65" s="365"/>
      <c r="I65" s="383"/>
      <c r="J65" s="499"/>
      <c r="K65" s="549"/>
      <c r="N65" s="445"/>
      <c r="T65" s="385"/>
      <c r="U65" s="386"/>
    </row>
    <row r="66" spans="1:21" ht="13.5" customHeight="1">
      <c r="A66" s="345"/>
      <c r="B66" s="190"/>
      <c r="C66" s="190" t="s">
        <v>90</v>
      </c>
      <c r="D66" s="369"/>
      <c r="E66" s="370"/>
      <c r="F66" s="371"/>
      <c r="G66" s="371"/>
      <c r="H66" s="351"/>
      <c r="I66" s="372"/>
      <c r="J66" s="210"/>
      <c r="K66" s="548"/>
      <c r="N66" s="261"/>
      <c r="S66" s="377"/>
      <c r="T66" s="378"/>
      <c r="U66" s="358"/>
    </row>
    <row r="67" spans="1:21" ht="13.5" customHeight="1">
      <c r="A67" s="359"/>
      <c r="B67" s="207" t="s">
        <v>58</v>
      </c>
      <c r="C67" s="201" t="s">
        <v>78</v>
      </c>
      <c r="D67" s="381">
        <v>125</v>
      </c>
      <c r="E67" s="382" t="s">
        <v>228</v>
      </c>
      <c r="F67" s="364"/>
      <c r="G67" s="364"/>
      <c r="H67" s="365"/>
      <c r="I67" s="383"/>
      <c r="J67" s="499"/>
      <c r="K67" s="549"/>
      <c r="N67" s="427"/>
      <c r="T67" s="385"/>
      <c r="U67" s="386"/>
    </row>
    <row r="68" spans="1:21" ht="13.5" customHeight="1">
      <c r="A68" s="345"/>
      <c r="B68" s="346"/>
      <c r="C68" s="347"/>
      <c r="D68" s="387"/>
      <c r="E68" s="388"/>
      <c r="F68" s="350"/>
      <c r="G68" s="371"/>
      <c r="H68" s="351"/>
      <c r="I68" s="372"/>
      <c r="J68" s="373"/>
      <c r="K68" s="548"/>
      <c r="S68" s="377"/>
      <c r="T68" s="378"/>
      <c r="U68" s="358"/>
    </row>
    <row r="69" spans="1:21" ht="13.5" customHeight="1">
      <c r="A69" s="359"/>
      <c r="B69" s="382"/>
      <c r="C69" s="380"/>
      <c r="D69" s="381"/>
      <c r="E69" s="382"/>
      <c r="F69" s="364"/>
      <c r="G69" s="364"/>
      <c r="H69" s="365"/>
      <c r="I69" s="383"/>
      <c r="J69" s="384"/>
      <c r="K69" s="549"/>
      <c r="T69" s="385"/>
      <c r="U69" s="386"/>
    </row>
    <row r="70" spans="1:21" ht="13.5" customHeight="1">
      <c r="A70" s="345"/>
      <c r="B70" s="346"/>
      <c r="C70" s="347"/>
      <c r="D70" s="387"/>
      <c r="E70" s="388"/>
      <c r="F70" s="350"/>
      <c r="G70" s="371"/>
      <c r="H70" s="351"/>
      <c r="I70" s="372"/>
      <c r="J70" s="373"/>
      <c r="K70" s="548"/>
      <c r="S70" s="377"/>
      <c r="T70" s="378"/>
      <c r="U70" s="358"/>
    </row>
    <row r="71" spans="1:21" s="438" customFormat="1" ht="13.5" customHeight="1">
      <c r="A71" s="359"/>
      <c r="B71" s="382"/>
      <c r="C71" s="380"/>
      <c r="D71" s="381"/>
      <c r="E71" s="382"/>
      <c r="F71" s="364"/>
      <c r="G71" s="364"/>
      <c r="H71" s="365"/>
      <c r="I71" s="383"/>
      <c r="J71" s="384"/>
      <c r="K71" s="549"/>
      <c r="L71" s="374"/>
      <c r="M71" s="355"/>
      <c r="N71" s="355"/>
      <c r="O71" s="355"/>
      <c r="P71" s="355"/>
      <c r="Q71" s="355"/>
      <c r="R71" s="355"/>
      <c r="S71" s="356"/>
      <c r="T71" s="385"/>
      <c r="U71" s="386"/>
    </row>
    <row r="72" spans="1:21" s="438" customFormat="1" ht="13.5" customHeight="1">
      <c r="A72" s="345"/>
      <c r="B72" s="346"/>
      <c r="C72" s="347"/>
      <c r="D72" s="387"/>
      <c r="E72" s="388"/>
      <c r="F72" s="350"/>
      <c r="G72" s="371"/>
      <c r="H72" s="351"/>
      <c r="I72" s="372"/>
      <c r="J72" s="373"/>
      <c r="K72" s="548"/>
      <c r="L72" s="374"/>
      <c r="M72" s="355"/>
      <c r="N72" s="355"/>
      <c r="O72" s="355"/>
      <c r="P72" s="355"/>
      <c r="Q72" s="355"/>
      <c r="R72" s="355"/>
      <c r="S72" s="377"/>
      <c r="T72" s="378"/>
      <c r="U72" s="358"/>
    </row>
    <row r="73" spans="1:21" s="438" customFormat="1" ht="13.5" customHeight="1">
      <c r="A73" s="359"/>
      <c r="B73" s="382" t="s">
        <v>178</v>
      </c>
      <c r="C73" s="380"/>
      <c r="D73" s="381"/>
      <c r="E73" s="382"/>
      <c r="F73" s="364"/>
      <c r="G73" s="364"/>
      <c r="H73" s="365"/>
      <c r="I73" s="383"/>
      <c r="J73" s="384"/>
      <c r="K73" s="549"/>
      <c r="L73" s="374"/>
      <c r="M73" s="355"/>
      <c r="N73" s="355"/>
      <c r="O73" s="355"/>
      <c r="P73" s="355"/>
      <c r="Q73" s="355"/>
      <c r="R73" s="355"/>
      <c r="S73" s="356"/>
      <c r="T73" s="385"/>
      <c r="U73" s="386"/>
    </row>
    <row r="74" spans="1:21" s="438" customFormat="1" ht="13.5" customHeight="1">
      <c r="A74" s="431"/>
      <c r="B74" s="432"/>
      <c r="C74" s="433"/>
      <c r="D74" s="434"/>
      <c r="E74" s="435"/>
      <c r="F74" s="436"/>
      <c r="G74" s="436"/>
      <c r="H74" s="393"/>
      <c r="I74" s="437"/>
      <c r="J74" s="392"/>
      <c r="K74" s="374"/>
      <c r="L74" s="374"/>
      <c r="M74" s="355"/>
      <c r="N74" s="355"/>
      <c r="O74" s="355"/>
      <c r="P74" s="355"/>
      <c r="Q74" s="355"/>
      <c r="R74" s="355"/>
      <c r="S74" s="377"/>
      <c r="T74" s="378"/>
      <c r="U74" s="358"/>
    </row>
    <row r="75" spans="1:21" s="438" customFormat="1" ht="13.5" customHeight="1">
      <c r="A75" s="439"/>
      <c r="B75" s="444"/>
      <c r="C75" s="433"/>
      <c r="D75" s="441"/>
      <c r="E75" s="442"/>
      <c r="F75" s="392"/>
      <c r="G75" s="392"/>
      <c r="H75" s="393"/>
      <c r="I75" s="429"/>
      <c r="J75" s="430"/>
      <c r="K75" s="374"/>
      <c r="L75" s="374"/>
      <c r="M75" s="355"/>
      <c r="N75" s="355"/>
      <c r="O75" s="355"/>
      <c r="P75" s="355"/>
      <c r="Q75" s="355"/>
      <c r="R75" s="355"/>
      <c r="S75" s="356"/>
      <c r="T75" s="385"/>
      <c r="U75" s="386"/>
    </row>
    <row r="76" spans="1:21" s="438" customFormat="1" ht="13.5" customHeight="1">
      <c r="A76" s="431"/>
      <c r="B76" s="432"/>
      <c r="C76" s="433"/>
      <c r="D76" s="434"/>
      <c r="E76" s="435"/>
      <c r="F76" s="436"/>
      <c r="G76" s="436"/>
      <c r="H76" s="393"/>
      <c r="I76" s="437"/>
      <c r="J76" s="392"/>
      <c r="K76" s="374"/>
      <c r="L76" s="374"/>
      <c r="M76" s="355"/>
      <c r="N76" s="355"/>
      <c r="O76" s="355"/>
      <c r="P76" s="355"/>
      <c r="Q76" s="355"/>
      <c r="R76" s="355"/>
      <c r="S76" s="377"/>
      <c r="T76" s="378"/>
      <c r="U76" s="358"/>
    </row>
    <row r="77" spans="1:21" s="438" customFormat="1" ht="13.5" customHeight="1">
      <c r="A77" s="439"/>
      <c r="B77" s="444"/>
      <c r="C77" s="433"/>
      <c r="D77" s="441"/>
      <c r="E77" s="442"/>
      <c r="F77" s="392"/>
      <c r="G77" s="392"/>
      <c r="H77" s="393"/>
      <c r="I77" s="429"/>
      <c r="J77" s="430"/>
      <c r="K77" s="374"/>
      <c r="L77" s="374"/>
      <c r="M77" s="355"/>
      <c r="N77" s="355"/>
      <c r="O77" s="355"/>
      <c r="P77" s="355"/>
      <c r="Q77" s="355"/>
      <c r="R77" s="355"/>
      <c r="S77" s="356"/>
      <c r="T77" s="385"/>
      <c r="U77" s="386"/>
    </row>
    <row r="78" spans="1:21" s="438" customFormat="1" ht="13.5" customHeight="1">
      <c r="A78" s="431"/>
      <c r="B78" s="432"/>
      <c r="C78" s="433"/>
      <c r="D78" s="434"/>
      <c r="E78" s="435"/>
      <c r="F78" s="436"/>
      <c r="G78" s="436"/>
      <c r="H78" s="393"/>
      <c r="I78" s="437"/>
      <c r="J78" s="392"/>
      <c r="K78" s="374"/>
      <c r="L78" s="374"/>
      <c r="M78" s="355"/>
      <c r="N78" s="355"/>
      <c r="O78" s="355"/>
      <c r="P78" s="355"/>
      <c r="Q78" s="355"/>
      <c r="R78" s="355"/>
      <c r="S78" s="377"/>
      <c r="T78" s="378"/>
      <c r="U78" s="358"/>
    </row>
    <row r="79" spans="1:21" s="438" customFormat="1" ht="13.5" customHeight="1">
      <c r="A79" s="439"/>
      <c r="B79" s="444"/>
      <c r="C79" s="433"/>
      <c r="D79" s="441"/>
      <c r="E79" s="442"/>
      <c r="F79" s="392"/>
      <c r="G79" s="392"/>
      <c r="H79" s="393"/>
      <c r="I79" s="429"/>
      <c r="J79" s="430"/>
      <c r="K79" s="374"/>
      <c r="L79" s="374"/>
      <c r="M79" s="355"/>
      <c r="N79" s="355"/>
      <c r="O79" s="355"/>
      <c r="P79" s="355"/>
      <c r="Q79" s="355"/>
      <c r="R79" s="355"/>
      <c r="S79" s="356"/>
      <c r="T79" s="385"/>
      <c r="U79" s="386"/>
    </row>
    <row r="80" spans="1:21" s="438" customFormat="1" ht="13.5" customHeight="1">
      <c r="A80" s="431"/>
      <c r="B80" s="432"/>
      <c r="C80" s="433"/>
      <c r="D80" s="434"/>
      <c r="E80" s="435"/>
      <c r="F80" s="436"/>
      <c r="G80" s="436"/>
      <c r="H80" s="393"/>
      <c r="I80" s="437"/>
      <c r="J80" s="392"/>
      <c r="K80" s="374"/>
      <c r="L80" s="374"/>
      <c r="M80" s="355"/>
      <c r="N80" s="355"/>
      <c r="O80" s="355"/>
      <c r="P80" s="355"/>
      <c r="Q80" s="355"/>
      <c r="R80" s="355"/>
      <c r="S80" s="377"/>
      <c r="T80" s="378"/>
      <c r="U80" s="358"/>
    </row>
    <row r="81" spans="1:21" s="438" customFormat="1" ht="13.5" customHeight="1">
      <c r="A81" s="439"/>
      <c r="B81" s="444"/>
      <c r="C81" s="433"/>
      <c r="D81" s="441"/>
      <c r="E81" s="442"/>
      <c r="F81" s="392"/>
      <c r="G81" s="392"/>
      <c r="H81" s="393"/>
      <c r="I81" s="429"/>
      <c r="J81" s="430"/>
      <c r="K81" s="374"/>
      <c r="L81" s="374"/>
      <c r="M81" s="355"/>
      <c r="N81" s="355"/>
      <c r="O81" s="355"/>
      <c r="P81" s="355"/>
      <c r="Q81" s="355"/>
      <c r="R81" s="355"/>
      <c r="S81" s="356"/>
      <c r="T81" s="385"/>
      <c r="U81" s="386"/>
    </row>
    <row r="82" spans="1:21" s="438" customFormat="1" ht="13.5" customHeight="1">
      <c r="A82" s="431"/>
      <c r="B82" s="432"/>
      <c r="C82" s="433"/>
      <c r="D82" s="434"/>
      <c r="E82" s="435"/>
      <c r="F82" s="436"/>
      <c r="G82" s="436"/>
      <c r="H82" s="393"/>
      <c r="I82" s="437"/>
      <c r="J82" s="392"/>
      <c r="K82" s="374"/>
      <c r="L82" s="374"/>
      <c r="M82" s="355"/>
      <c r="N82" s="355"/>
      <c r="O82" s="355"/>
      <c r="P82" s="355"/>
      <c r="Q82" s="355"/>
      <c r="R82" s="355"/>
      <c r="S82" s="377"/>
      <c r="T82" s="378"/>
      <c r="U82" s="358"/>
    </row>
    <row r="83" spans="1:21" s="438" customFormat="1" ht="14.25" customHeight="1">
      <c r="A83" s="439"/>
      <c r="B83" s="444"/>
      <c r="C83" s="433"/>
      <c r="D83" s="441"/>
      <c r="E83" s="442"/>
      <c r="F83" s="392"/>
      <c r="G83" s="392"/>
      <c r="H83" s="393"/>
      <c r="I83" s="429"/>
      <c r="J83" s="430"/>
      <c r="K83" s="374"/>
      <c r="L83" s="374"/>
      <c r="M83" s="355"/>
      <c r="N83" s="355"/>
      <c r="O83" s="355"/>
      <c r="P83" s="355"/>
      <c r="Q83" s="355"/>
      <c r="R83" s="355"/>
      <c r="S83" s="356"/>
      <c r="T83" s="385"/>
      <c r="U83" s="386"/>
    </row>
    <row r="84" spans="1:21" s="438" customFormat="1" ht="14.25" customHeight="1">
      <c r="A84" s="431"/>
      <c r="B84" s="432"/>
      <c r="C84" s="433"/>
      <c r="D84" s="434"/>
      <c r="E84" s="435"/>
      <c r="F84" s="436"/>
      <c r="G84" s="436"/>
      <c r="H84" s="393"/>
      <c r="I84" s="437"/>
      <c r="J84" s="392"/>
      <c r="K84" s="374"/>
      <c r="L84" s="374"/>
      <c r="M84" s="355"/>
      <c r="N84" s="355"/>
      <c r="O84" s="355"/>
      <c r="P84" s="355"/>
      <c r="Q84" s="355"/>
      <c r="R84" s="355"/>
      <c r="S84" s="377"/>
      <c r="T84" s="378"/>
      <c r="U84" s="358"/>
    </row>
    <row r="85" spans="1:21" s="438" customFormat="1" ht="14.25" customHeight="1">
      <c r="A85" s="439"/>
      <c r="B85" s="444"/>
      <c r="C85" s="433"/>
      <c r="D85" s="441"/>
      <c r="E85" s="442"/>
      <c r="F85" s="392"/>
      <c r="G85" s="392"/>
      <c r="H85" s="393"/>
      <c r="I85" s="429"/>
      <c r="J85" s="430"/>
      <c r="K85" s="374"/>
      <c r="L85" s="374"/>
      <c r="M85" s="355"/>
      <c r="N85" s="355"/>
      <c r="O85" s="355"/>
      <c r="P85" s="355"/>
      <c r="Q85" s="355"/>
      <c r="R85" s="355"/>
      <c r="S85" s="356"/>
      <c r="T85" s="385"/>
      <c r="U85" s="386"/>
    </row>
    <row r="86" spans="1:21" s="438" customFormat="1" ht="14.25" customHeight="1">
      <c r="A86" s="431"/>
      <c r="B86" s="432"/>
      <c r="C86" s="433"/>
      <c r="D86" s="434"/>
      <c r="E86" s="435"/>
      <c r="F86" s="436"/>
      <c r="G86" s="436"/>
      <c r="H86" s="393"/>
      <c r="I86" s="437"/>
      <c r="J86" s="392"/>
      <c r="K86" s="374"/>
      <c r="L86" s="374"/>
      <c r="M86" s="355"/>
      <c r="N86" s="355"/>
      <c r="O86" s="355"/>
      <c r="P86" s="355"/>
      <c r="Q86" s="355"/>
      <c r="R86" s="355"/>
      <c r="S86" s="377"/>
      <c r="T86" s="378"/>
      <c r="U86" s="358"/>
    </row>
    <row r="87" spans="1:21" s="438" customFormat="1" ht="14.25" customHeight="1">
      <c r="A87" s="439"/>
      <c r="B87" s="444"/>
      <c r="C87" s="433"/>
      <c r="D87" s="441"/>
      <c r="E87" s="442"/>
      <c r="F87" s="392"/>
      <c r="G87" s="392"/>
      <c r="H87" s="393"/>
      <c r="I87" s="429"/>
      <c r="J87" s="430"/>
      <c r="K87" s="374"/>
      <c r="L87" s="374"/>
      <c r="M87" s="355"/>
      <c r="N87" s="355"/>
      <c r="O87" s="355"/>
      <c r="P87" s="355"/>
      <c r="Q87" s="355"/>
      <c r="R87" s="355"/>
      <c r="S87" s="356"/>
      <c r="T87" s="385"/>
      <c r="U87" s="386"/>
    </row>
    <row r="88" spans="1:21" s="438" customFormat="1" ht="14.25" customHeight="1">
      <c r="A88" s="431"/>
      <c r="B88" s="432"/>
      <c r="C88" s="433"/>
      <c r="D88" s="434"/>
      <c r="E88" s="435"/>
      <c r="F88" s="436"/>
      <c r="G88" s="436"/>
      <c r="H88" s="393"/>
      <c r="I88" s="437"/>
      <c r="J88" s="392"/>
      <c r="K88" s="374"/>
      <c r="L88" s="374"/>
      <c r="M88" s="355"/>
      <c r="N88" s="355"/>
      <c r="O88" s="355"/>
      <c r="P88" s="355"/>
      <c r="Q88" s="355"/>
      <c r="R88" s="355"/>
      <c r="S88" s="377"/>
      <c r="T88" s="378"/>
      <c r="U88" s="358"/>
    </row>
    <row r="89" spans="1:21" s="438" customFormat="1" ht="14.25" customHeight="1">
      <c r="A89" s="439"/>
      <c r="B89" s="444"/>
      <c r="C89" s="433"/>
      <c r="D89" s="441"/>
      <c r="E89" s="442"/>
      <c r="F89" s="392"/>
      <c r="G89" s="392"/>
      <c r="H89" s="393"/>
      <c r="I89" s="429"/>
      <c r="J89" s="430"/>
      <c r="K89" s="374"/>
      <c r="L89" s="374"/>
      <c r="M89" s="355"/>
      <c r="N89" s="355"/>
      <c r="O89" s="355"/>
      <c r="P89" s="355"/>
      <c r="Q89" s="355"/>
      <c r="R89" s="355"/>
      <c r="S89" s="356"/>
      <c r="T89" s="385"/>
      <c r="U89" s="386"/>
    </row>
    <row r="90" spans="1:21" s="438" customFormat="1" ht="14.25" customHeight="1">
      <c r="A90" s="431"/>
      <c r="B90" s="432"/>
      <c r="C90" s="433"/>
      <c r="D90" s="434"/>
      <c r="E90" s="435"/>
      <c r="F90" s="436"/>
      <c r="G90" s="436"/>
      <c r="H90" s="393"/>
      <c r="I90" s="437"/>
      <c r="J90" s="392"/>
      <c r="K90" s="374"/>
      <c r="L90" s="374"/>
      <c r="M90" s="355"/>
      <c r="N90" s="355"/>
      <c r="O90" s="355"/>
      <c r="P90" s="355"/>
      <c r="Q90" s="355"/>
      <c r="R90" s="355"/>
      <c r="S90" s="377"/>
      <c r="T90" s="378"/>
      <c r="U90" s="358"/>
    </row>
    <row r="91" spans="1:21" s="438" customFormat="1" ht="14.25" customHeight="1">
      <c r="A91" s="439"/>
      <c r="B91" s="444"/>
      <c r="C91" s="433"/>
      <c r="D91" s="441"/>
      <c r="E91" s="442"/>
      <c r="F91" s="392"/>
      <c r="G91" s="392"/>
      <c r="H91" s="393"/>
      <c r="I91" s="429"/>
      <c r="J91" s="430"/>
      <c r="K91" s="374"/>
      <c r="L91" s="374"/>
      <c r="M91" s="355"/>
      <c r="N91" s="355"/>
      <c r="O91" s="355"/>
      <c r="P91" s="355"/>
      <c r="Q91" s="355"/>
      <c r="R91" s="355"/>
      <c r="S91" s="356"/>
      <c r="T91" s="385"/>
      <c r="U91" s="386"/>
    </row>
    <row r="92" spans="1:21" s="438" customFormat="1" ht="14.25" customHeight="1">
      <c r="A92" s="431"/>
      <c r="B92" s="432"/>
      <c r="C92" s="433"/>
      <c r="D92" s="434"/>
      <c r="E92" s="435"/>
      <c r="F92" s="436"/>
      <c r="G92" s="436"/>
      <c r="H92" s="393"/>
      <c r="I92" s="437"/>
      <c r="J92" s="392"/>
      <c r="K92" s="374"/>
      <c r="L92" s="374"/>
      <c r="M92" s="355"/>
      <c r="N92" s="355"/>
      <c r="O92" s="355"/>
      <c r="P92" s="355"/>
      <c r="Q92" s="355"/>
      <c r="R92" s="355"/>
      <c r="S92" s="377"/>
      <c r="T92" s="378"/>
      <c r="U92" s="358"/>
    </row>
    <row r="93" spans="1:21" s="438" customFormat="1" ht="14.25" customHeight="1">
      <c r="A93" s="439"/>
      <c r="B93" s="444"/>
      <c r="C93" s="433"/>
      <c r="D93" s="441"/>
      <c r="E93" s="442"/>
      <c r="F93" s="392"/>
      <c r="G93" s="392"/>
      <c r="H93" s="393"/>
      <c r="I93" s="429"/>
      <c r="J93" s="430"/>
      <c r="K93" s="374"/>
      <c r="L93" s="374"/>
      <c r="M93" s="355"/>
      <c r="N93" s="355"/>
      <c r="O93" s="355"/>
      <c r="P93" s="355"/>
      <c r="Q93" s="355"/>
      <c r="R93" s="355"/>
      <c r="S93" s="356"/>
      <c r="T93" s="385"/>
      <c r="U93" s="386"/>
    </row>
    <row r="94" spans="1:21" s="438" customFormat="1" ht="14.25" customHeight="1">
      <c r="A94" s="431"/>
      <c r="B94" s="432"/>
      <c r="C94" s="433"/>
      <c r="D94" s="434"/>
      <c r="E94" s="435"/>
      <c r="F94" s="436"/>
      <c r="G94" s="436"/>
      <c r="H94" s="393"/>
      <c r="I94" s="437"/>
      <c r="J94" s="392"/>
      <c r="K94" s="374"/>
      <c r="L94" s="374"/>
      <c r="M94" s="355"/>
      <c r="N94" s="355"/>
      <c r="O94" s="355"/>
      <c r="P94" s="355"/>
      <c r="Q94" s="355"/>
      <c r="R94" s="355"/>
      <c r="S94" s="377"/>
      <c r="T94" s="378"/>
      <c r="U94" s="358"/>
    </row>
    <row r="95" spans="1:21" s="438" customFormat="1" ht="14.25" customHeight="1">
      <c r="A95" s="439"/>
      <c r="B95" s="444"/>
      <c r="C95" s="433"/>
      <c r="D95" s="441"/>
      <c r="E95" s="442"/>
      <c r="F95" s="392"/>
      <c r="G95" s="392"/>
      <c r="H95" s="393"/>
      <c r="I95" s="429"/>
      <c r="J95" s="430"/>
      <c r="K95" s="374"/>
      <c r="L95" s="374"/>
      <c r="M95" s="355"/>
      <c r="N95" s="355"/>
      <c r="O95" s="355"/>
      <c r="P95" s="355"/>
      <c r="Q95" s="355"/>
      <c r="R95" s="355"/>
      <c r="S95" s="356"/>
      <c r="T95" s="385"/>
      <c r="U95" s="386"/>
    </row>
    <row r="96" spans="1:21" s="438" customFormat="1" ht="14.25" customHeight="1">
      <c r="A96" s="431"/>
      <c r="B96" s="432"/>
      <c r="C96" s="433"/>
      <c r="D96" s="434"/>
      <c r="E96" s="435"/>
      <c r="F96" s="436"/>
      <c r="G96" s="436"/>
      <c r="H96" s="393"/>
      <c r="I96" s="437"/>
      <c r="J96" s="392"/>
      <c r="K96" s="374"/>
      <c r="L96" s="374"/>
      <c r="M96" s="355"/>
      <c r="N96" s="355"/>
      <c r="O96" s="355"/>
      <c r="P96" s="355"/>
      <c r="Q96" s="355"/>
      <c r="R96" s="355"/>
      <c r="S96" s="377"/>
      <c r="T96" s="378"/>
      <c r="U96" s="358"/>
    </row>
    <row r="97" spans="1:21" s="438" customFormat="1" ht="14.25" customHeight="1">
      <c r="A97" s="439"/>
      <c r="B97" s="444"/>
      <c r="C97" s="433"/>
      <c r="D97" s="441"/>
      <c r="E97" s="442"/>
      <c r="F97" s="392"/>
      <c r="G97" s="392"/>
      <c r="H97" s="393"/>
      <c r="I97" s="429"/>
      <c r="J97" s="430"/>
      <c r="K97" s="374"/>
      <c r="L97" s="374"/>
      <c r="M97" s="355"/>
      <c r="N97" s="355"/>
      <c r="O97" s="355"/>
      <c r="P97" s="355"/>
      <c r="Q97" s="355"/>
      <c r="R97" s="355"/>
      <c r="S97" s="356"/>
      <c r="T97" s="385"/>
      <c r="U97" s="386"/>
    </row>
    <row r="98" spans="1:21" s="438" customFormat="1" ht="14.25" customHeight="1">
      <c r="A98" s="431"/>
      <c r="B98" s="432"/>
      <c r="C98" s="433"/>
      <c r="D98" s="434"/>
      <c r="E98" s="435"/>
      <c r="F98" s="436"/>
      <c r="G98" s="436"/>
      <c r="H98" s="393"/>
      <c r="I98" s="437"/>
      <c r="J98" s="392"/>
      <c r="K98" s="374"/>
      <c r="L98" s="374"/>
      <c r="M98" s="355"/>
      <c r="N98" s="355"/>
      <c r="O98" s="355"/>
      <c r="P98" s="355"/>
      <c r="Q98" s="355"/>
      <c r="R98" s="355"/>
      <c r="S98" s="377"/>
      <c r="T98" s="378"/>
      <c r="U98" s="358"/>
    </row>
    <row r="99" spans="1:21" s="438" customFormat="1" ht="14.25" customHeight="1">
      <c r="A99" s="439"/>
      <c r="B99" s="444"/>
      <c r="C99" s="433"/>
      <c r="D99" s="441"/>
      <c r="E99" s="442"/>
      <c r="F99" s="392"/>
      <c r="G99" s="392"/>
      <c r="H99" s="393"/>
      <c r="I99" s="429"/>
      <c r="J99" s="430"/>
      <c r="K99" s="374"/>
      <c r="L99" s="374"/>
      <c r="M99" s="355"/>
      <c r="N99" s="355"/>
      <c r="O99" s="355"/>
      <c r="P99" s="355"/>
      <c r="Q99" s="355"/>
      <c r="R99" s="355"/>
      <c r="S99" s="356"/>
      <c r="T99" s="385"/>
      <c r="U99" s="386"/>
    </row>
    <row r="100" spans="1:21" s="438" customFormat="1" ht="14.25" customHeight="1">
      <c r="A100" s="431"/>
      <c r="B100" s="432"/>
      <c r="C100" s="433"/>
      <c r="D100" s="434"/>
      <c r="E100" s="435"/>
      <c r="F100" s="436"/>
      <c r="G100" s="436"/>
      <c r="H100" s="393"/>
      <c r="I100" s="437"/>
      <c r="J100" s="392"/>
      <c r="K100" s="374"/>
      <c r="L100" s="374"/>
      <c r="M100" s="355"/>
      <c r="N100" s="355"/>
      <c r="O100" s="355"/>
      <c r="P100" s="355"/>
      <c r="Q100" s="355"/>
      <c r="R100" s="355"/>
      <c r="S100" s="377"/>
      <c r="T100" s="378"/>
      <c r="U100" s="358"/>
    </row>
    <row r="101" spans="1:21" s="438" customFormat="1" ht="14.25" customHeight="1">
      <c r="A101" s="439"/>
      <c r="B101" s="444"/>
      <c r="C101" s="433"/>
      <c r="D101" s="441"/>
      <c r="E101" s="442"/>
      <c r="F101" s="392"/>
      <c r="G101" s="392"/>
      <c r="H101" s="393"/>
      <c r="I101" s="429"/>
      <c r="J101" s="430"/>
      <c r="K101" s="374"/>
      <c r="L101" s="374"/>
      <c r="M101" s="355"/>
      <c r="N101" s="355"/>
      <c r="O101" s="355"/>
      <c r="P101" s="355"/>
      <c r="Q101" s="355"/>
      <c r="R101" s="355"/>
      <c r="S101" s="356"/>
      <c r="T101" s="385"/>
      <c r="U101" s="386"/>
    </row>
    <row r="102" spans="1:21" s="438" customFormat="1" ht="14.25" customHeight="1">
      <c r="A102" s="431"/>
      <c r="B102" s="432"/>
      <c r="C102" s="433"/>
      <c r="D102" s="434"/>
      <c r="E102" s="435"/>
      <c r="F102" s="436"/>
      <c r="G102" s="436"/>
      <c r="H102" s="393"/>
      <c r="I102" s="437"/>
      <c r="J102" s="392"/>
      <c r="K102" s="374"/>
      <c r="L102" s="374"/>
      <c r="M102" s="355"/>
      <c r="N102" s="355"/>
      <c r="O102" s="355"/>
      <c r="P102" s="355"/>
      <c r="Q102" s="355"/>
      <c r="R102" s="355"/>
      <c r="S102" s="377"/>
      <c r="T102" s="378"/>
      <c r="U102" s="358"/>
    </row>
    <row r="103" spans="1:21" s="438" customFormat="1" ht="14.25" customHeight="1">
      <c r="A103" s="439"/>
      <c r="B103" s="444"/>
      <c r="C103" s="433"/>
      <c r="D103" s="441"/>
      <c r="E103" s="442"/>
      <c r="F103" s="392"/>
      <c r="G103" s="392"/>
      <c r="H103" s="393"/>
      <c r="I103" s="429"/>
      <c r="J103" s="430"/>
      <c r="K103" s="374"/>
      <c r="L103" s="374"/>
      <c r="M103" s="355"/>
      <c r="N103" s="355"/>
      <c r="O103" s="355"/>
      <c r="P103" s="355"/>
      <c r="Q103" s="355"/>
      <c r="R103" s="355"/>
      <c r="S103" s="356"/>
      <c r="T103" s="385"/>
      <c r="U103" s="386"/>
    </row>
    <row r="104" spans="1:21" s="438" customFormat="1" ht="14.25" customHeight="1">
      <c r="A104" s="431"/>
      <c r="B104" s="432"/>
      <c r="C104" s="433"/>
      <c r="D104" s="434"/>
      <c r="E104" s="435"/>
      <c r="F104" s="436"/>
      <c r="G104" s="436"/>
      <c r="H104" s="393"/>
      <c r="I104" s="437"/>
      <c r="J104" s="392"/>
      <c r="K104" s="374"/>
      <c r="L104" s="374"/>
      <c r="M104" s="355"/>
      <c r="N104" s="355"/>
      <c r="O104" s="355"/>
      <c r="P104" s="355"/>
      <c r="Q104" s="355"/>
      <c r="R104" s="355"/>
      <c r="S104" s="377"/>
      <c r="T104" s="378"/>
      <c r="U104" s="358"/>
    </row>
    <row r="105" spans="1:21" s="438" customFormat="1" ht="14.25" customHeight="1">
      <c r="A105" s="439"/>
      <c r="B105" s="444"/>
      <c r="C105" s="433"/>
      <c r="D105" s="441"/>
      <c r="E105" s="442"/>
      <c r="F105" s="392"/>
      <c r="G105" s="392"/>
      <c r="H105" s="393"/>
      <c r="I105" s="429"/>
      <c r="J105" s="430"/>
      <c r="K105" s="374"/>
      <c r="L105" s="374"/>
      <c r="M105" s="355"/>
      <c r="N105" s="355"/>
      <c r="O105" s="355"/>
      <c r="P105" s="355"/>
      <c r="Q105" s="355"/>
      <c r="R105" s="355"/>
      <c r="S105" s="356"/>
      <c r="T105" s="385"/>
      <c r="U105" s="386"/>
    </row>
    <row r="106" spans="1:21" s="438" customFormat="1" ht="14.25" customHeight="1">
      <c r="A106" s="431"/>
      <c r="B106" s="432"/>
      <c r="C106" s="433"/>
      <c r="D106" s="434"/>
      <c r="E106" s="435"/>
      <c r="F106" s="436"/>
      <c r="G106" s="436"/>
      <c r="H106" s="393"/>
      <c r="I106" s="437"/>
      <c r="J106" s="392"/>
      <c r="K106" s="374"/>
      <c r="L106" s="374"/>
      <c r="M106" s="355"/>
      <c r="N106" s="355"/>
      <c r="O106" s="355"/>
      <c r="P106" s="355"/>
      <c r="Q106" s="355"/>
      <c r="R106" s="355"/>
      <c r="S106" s="377"/>
      <c r="T106" s="378"/>
      <c r="U106" s="358"/>
    </row>
    <row r="107" spans="1:21" s="438" customFormat="1" ht="14.25" customHeight="1">
      <c r="A107" s="439"/>
      <c r="B107" s="444"/>
      <c r="C107" s="433"/>
      <c r="D107" s="441"/>
      <c r="E107" s="442"/>
      <c r="F107" s="392"/>
      <c r="G107" s="392"/>
      <c r="H107" s="393"/>
      <c r="I107" s="429"/>
      <c r="J107" s="430"/>
      <c r="K107" s="374"/>
      <c r="L107" s="374"/>
      <c r="M107" s="355"/>
      <c r="N107" s="355"/>
      <c r="O107" s="355"/>
      <c r="P107" s="355"/>
      <c r="Q107" s="355"/>
      <c r="R107" s="355"/>
      <c r="S107" s="356"/>
      <c r="T107" s="385"/>
      <c r="U107" s="386"/>
    </row>
    <row r="108" spans="1:21" s="438" customFormat="1" ht="14.25" customHeight="1">
      <c r="A108" s="431"/>
      <c r="B108" s="432"/>
      <c r="C108" s="433"/>
      <c r="D108" s="434"/>
      <c r="E108" s="435"/>
      <c r="F108" s="436"/>
      <c r="G108" s="436"/>
      <c r="H108" s="393"/>
      <c r="I108" s="437"/>
      <c r="J108" s="392"/>
      <c r="K108" s="374"/>
      <c r="L108" s="374"/>
      <c r="M108" s="355"/>
      <c r="N108" s="355"/>
      <c r="O108" s="355"/>
      <c r="P108" s="355"/>
      <c r="Q108" s="355"/>
      <c r="R108" s="355"/>
      <c r="S108" s="377"/>
      <c r="T108" s="378"/>
      <c r="U108" s="358"/>
    </row>
    <row r="109" spans="1:21" s="438" customFormat="1" ht="14.25" customHeight="1">
      <c r="A109" s="439"/>
      <c r="B109" s="444"/>
      <c r="C109" s="433"/>
      <c r="D109" s="441"/>
      <c r="E109" s="442"/>
      <c r="F109" s="392"/>
      <c r="G109" s="392"/>
      <c r="H109" s="393"/>
      <c r="I109" s="429"/>
      <c r="J109" s="430"/>
      <c r="K109" s="374"/>
      <c r="L109" s="374"/>
      <c r="M109" s="355"/>
      <c r="N109" s="355"/>
      <c r="O109" s="355"/>
      <c r="P109" s="355"/>
      <c r="Q109" s="355"/>
      <c r="R109" s="355"/>
      <c r="S109" s="356"/>
      <c r="T109" s="385"/>
      <c r="U109" s="386"/>
    </row>
    <row r="110" spans="1:21" s="438" customFormat="1" ht="14.25" customHeight="1">
      <c r="A110" s="431"/>
      <c r="B110" s="432"/>
      <c r="C110" s="433"/>
      <c r="D110" s="434"/>
      <c r="E110" s="435"/>
      <c r="F110" s="436"/>
      <c r="G110" s="436"/>
      <c r="H110" s="393"/>
      <c r="I110" s="437"/>
      <c r="J110" s="392"/>
      <c r="K110" s="374"/>
      <c r="L110" s="374"/>
      <c r="M110" s="355"/>
      <c r="N110" s="355"/>
      <c r="O110" s="355"/>
      <c r="P110" s="355"/>
      <c r="Q110" s="355"/>
      <c r="R110" s="355"/>
      <c r="S110" s="377"/>
      <c r="T110" s="378"/>
      <c r="U110" s="358"/>
    </row>
    <row r="111" spans="1:21" s="438" customFormat="1" ht="14.25" customHeight="1">
      <c r="A111" s="439"/>
      <c r="B111" s="444"/>
      <c r="C111" s="433"/>
      <c r="D111" s="441"/>
      <c r="E111" s="442"/>
      <c r="F111" s="392"/>
      <c r="G111" s="392"/>
      <c r="H111" s="393"/>
      <c r="I111" s="429"/>
      <c r="J111" s="430"/>
      <c r="K111" s="374"/>
      <c r="L111" s="374"/>
      <c r="M111" s="355"/>
      <c r="N111" s="355"/>
      <c r="O111" s="355"/>
      <c r="P111" s="355"/>
      <c r="Q111" s="355"/>
      <c r="R111" s="355"/>
      <c r="S111" s="356"/>
      <c r="T111" s="385"/>
      <c r="U111" s="386"/>
    </row>
    <row r="112" spans="1:21" s="438" customFormat="1" ht="14.25" customHeight="1">
      <c r="A112" s="431"/>
      <c r="B112" s="432"/>
      <c r="C112" s="433"/>
      <c r="D112" s="434"/>
      <c r="E112" s="435"/>
      <c r="F112" s="436"/>
      <c r="G112" s="436"/>
      <c r="H112" s="393"/>
      <c r="I112" s="437"/>
      <c r="J112" s="392"/>
      <c r="K112" s="374"/>
      <c r="L112" s="374"/>
      <c r="M112" s="355"/>
      <c r="N112" s="355"/>
      <c r="O112" s="355"/>
      <c r="P112" s="355"/>
      <c r="Q112" s="355"/>
      <c r="R112" s="355"/>
      <c r="S112" s="377"/>
      <c r="T112" s="378"/>
      <c r="U112" s="358"/>
    </row>
    <row r="113" spans="1:21" s="438" customFormat="1" ht="14.25" customHeight="1">
      <c r="A113" s="439"/>
      <c r="B113" s="444"/>
      <c r="C113" s="433"/>
      <c r="D113" s="441"/>
      <c r="E113" s="442"/>
      <c r="F113" s="392"/>
      <c r="G113" s="392"/>
      <c r="H113" s="393"/>
      <c r="I113" s="429"/>
      <c r="J113" s="430"/>
      <c r="K113" s="374"/>
      <c r="L113" s="374"/>
      <c r="M113" s="355"/>
      <c r="N113" s="355"/>
      <c r="O113" s="355"/>
      <c r="P113" s="355"/>
      <c r="Q113" s="355"/>
      <c r="R113" s="355"/>
      <c r="S113" s="356"/>
      <c r="T113" s="385"/>
      <c r="U113" s="386"/>
    </row>
    <row r="114" spans="1:21" s="438" customFormat="1" ht="14.25" customHeight="1">
      <c r="A114" s="431"/>
      <c r="B114" s="432"/>
      <c r="C114" s="433"/>
      <c r="D114" s="434"/>
      <c r="E114" s="435"/>
      <c r="F114" s="436"/>
      <c r="G114" s="436"/>
      <c r="H114" s="393"/>
      <c r="I114" s="437"/>
      <c r="J114" s="392"/>
      <c r="K114" s="374"/>
      <c r="L114" s="374"/>
      <c r="M114" s="355"/>
      <c r="N114" s="355"/>
      <c r="O114" s="355"/>
      <c r="P114" s="355"/>
      <c r="Q114" s="355"/>
      <c r="R114" s="355"/>
      <c r="S114" s="377"/>
      <c r="T114" s="378"/>
      <c r="U114" s="358"/>
    </row>
    <row r="115" spans="1:21" s="438" customFormat="1" ht="14.25" customHeight="1">
      <c r="A115" s="439"/>
      <c r="B115" s="444"/>
      <c r="C115" s="433"/>
      <c r="D115" s="441"/>
      <c r="E115" s="442"/>
      <c r="F115" s="392"/>
      <c r="G115" s="392"/>
      <c r="H115" s="393"/>
      <c r="I115" s="429"/>
      <c r="J115" s="430"/>
      <c r="K115" s="374"/>
      <c r="L115" s="374"/>
      <c r="M115" s="355"/>
      <c r="N115" s="355"/>
      <c r="O115" s="355"/>
      <c r="P115" s="355"/>
      <c r="Q115" s="355"/>
      <c r="R115" s="355"/>
      <c r="S115" s="356"/>
      <c r="T115" s="385"/>
      <c r="U115" s="386"/>
    </row>
    <row r="116" spans="1:21" s="438" customFormat="1" ht="14.25" customHeight="1">
      <c r="A116" s="431"/>
      <c r="B116" s="432"/>
      <c r="C116" s="433"/>
      <c r="D116" s="434"/>
      <c r="E116" s="435"/>
      <c r="F116" s="436"/>
      <c r="G116" s="436"/>
      <c r="H116" s="393"/>
      <c r="I116" s="437"/>
      <c r="J116" s="392"/>
      <c r="K116" s="374"/>
      <c r="L116" s="374"/>
      <c r="M116" s="355"/>
      <c r="N116" s="355"/>
      <c r="O116" s="355"/>
      <c r="P116" s="355"/>
      <c r="Q116" s="355"/>
      <c r="R116" s="355"/>
      <c r="S116" s="377"/>
      <c r="T116" s="378"/>
      <c r="U116" s="358"/>
    </row>
    <row r="117" spans="1:21" s="438" customFormat="1" ht="14.25" customHeight="1">
      <c r="A117" s="439"/>
      <c r="B117" s="444"/>
      <c r="C117" s="433"/>
      <c r="D117" s="441"/>
      <c r="E117" s="442"/>
      <c r="F117" s="392"/>
      <c r="G117" s="392"/>
      <c r="H117" s="393"/>
      <c r="I117" s="429"/>
      <c r="J117" s="430"/>
      <c r="K117" s="374"/>
      <c r="L117" s="374"/>
      <c r="M117" s="355"/>
      <c r="N117" s="355"/>
      <c r="O117" s="355"/>
      <c r="P117" s="355"/>
      <c r="Q117" s="355"/>
      <c r="R117" s="355"/>
      <c r="S117" s="356"/>
      <c r="T117" s="385"/>
      <c r="U117" s="386"/>
    </row>
    <row r="118" spans="1:21" s="438" customFormat="1" ht="14.25" customHeight="1">
      <c r="A118" s="431"/>
      <c r="B118" s="432"/>
      <c r="C118" s="433"/>
      <c r="D118" s="434"/>
      <c r="E118" s="435"/>
      <c r="F118" s="436"/>
      <c r="G118" s="436"/>
      <c r="H118" s="393"/>
      <c r="I118" s="437"/>
      <c r="J118" s="392"/>
      <c r="K118" s="374"/>
      <c r="L118" s="374"/>
      <c r="M118" s="355"/>
      <c r="N118" s="355"/>
      <c r="O118" s="355"/>
      <c r="P118" s="355"/>
      <c r="Q118" s="355"/>
      <c r="R118" s="355"/>
      <c r="S118" s="377"/>
      <c r="T118" s="378"/>
      <c r="U118" s="358"/>
    </row>
    <row r="119" spans="1:21" s="438" customFormat="1" ht="14.25" customHeight="1">
      <c r="A119" s="439"/>
      <c r="B119" s="444"/>
      <c r="C119" s="433"/>
      <c r="D119" s="441"/>
      <c r="E119" s="442"/>
      <c r="F119" s="392"/>
      <c r="G119" s="392"/>
      <c r="H119" s="393"/>
      <c r="I119" s="429"/>
      <c r="J119" s="430"/>
      <c r="K119" s="374"/>
      <c r="L119" s="374"/>
      <c r="M119" s="355"/>
      <c r="N119" s="355"/>
      <c r="O119" s="355"/>
      <c r="P119" s="355"/>
      <c r="Q119" s="355"/>
      <c r="R119" s="355"/>
      <c r="S119" s="356"/>
      <c r="T119" s="385"/>
      <c r="U119" s="386"/>
    </row>
    <row r="120" spans="1:21" s="438" customFormat="1" ht="14.25" customHeight="1">
      <c r="A120" s="431"/>
      <c r="B120" s="432"/>
      <c r="C120" s="433"/>
      <c r="D120" s="434"/>
      <c r="E120" s="435"/>
      <c r="F120" s="436"/>
      <c r="G120" s="436"/>
      <c r="H120" s="393"/>
      <c r="I120" s="437"/>
      <c r="J120" s="392"/>
      <c r="K120" s="374"/>
      <c r="L120" s="374"/>
      <c r="M120" s="355"/>
      <c r="N120" s="355"/>
      <c r="O120" s="355"/>
      <c r="P120" s="355"/>
      <c r="Q120" s="355"/>
      <c r="R120" s="355"/>
      <c r="S120" s="377"/>
      <c r="T120" s="378"/>
      <c r="U120" s="358"/>
    </row>
    <row r="121" spans="1:21" s="438" customFormat="1" ht="14.25" customHeight="1">
      <c r="A121" s="439"/>
      <c r="B121" s="444"/>
      <c r="C121" s="433"/>
      <c r="D121" s="441"/>
      <c r="E121" s="442"/>
      <c r="F121" s="392"/>
      <c r="G121" s="392"/>
      <c r="H121" s="393"/>
      <c r="I121" s="429"/>
      <c r="J121" s="430"/>
      <c r="K121" s="374"/>
      <c r="L121" s="374"/>
      <c r="M121" s="355"/>
      <c r="N121" s="355"/>
      <c r="O121" s="355"/>
      <c r="P121" s="355"/>
      <c r="Q121" s="355"/>
      <c r="R121" s="355"/>
      <c r="S121" s="356"/>
      <c r="T121" s="385"/>
      <c r="U121" s="386"/>
    </row>
    <row r="122" spans="1:21" s="438" customFormat="1" ht="14.25" customHeight="1">
      <c r="A122" s="431"/>
      <c r="B122" s="432"/>
      <c r="C122" s="433"/>
      <c r="D122" s="434"/>
      <c r="E122" s="435"/>
      <c r="F122" s="436"/>
      <c r="G122" s="436"/>
      <c r="H122" s="393"/>
      <c r="I122" s="437"/>
      <c r="J122" s="392"/>
      <c r="K122" s="374"/>
      <c r="L122" s="374"/>
      <c r="M122" s="355"/>
      <c r="N122" s="355"/>
      <c r="O122" s="355"/>
      <c r="P122" s="355"/>
      <c r="Q122" s="355"/>
      <c r="R122" s="355"/>
      <c r="S122" s="377"/>
      <c r="T122" s="378"/>
      <c r="U122" s="358"/>
    </row>
    <row r="123" spans="1:21" s="438" customFormat="1" ht="14.25" customHeight="1">
      <c r="A123" s="439"/>
      <c r="B123" s="444"/>
      <c r="C123" s="433"/>
      <c r="D123" s="441"/>
      <c r="E123" s="442"/>
      <c r="F123" s="392"/>
      <c r="G123" s="392"/>
      <c r="H123" s="393"/>
      <c r="I123" s="429"/>
      <c r="J123" s="430"/>
      <c r="K123" s="374"/>
      <c r="L123" s="374"/>
      <c r="M123" s="355"/>
      <c r="N123" s="355"/>
      <c r="O123" s="355"/>
      <c r="P123" s="355"/>
      <c r="Q123" s="355"/>
      <c r="R123" s="355"/>
      <c r="S123" s="356"/>
      <c r="T123" s="385"/>
      <c r="U123" s="386"/>
    </row>
    <row r="124" spans="1:21" s="438" customFormat="1" ht="14.25" customHeight="1">
      <c r="A124" s="431"/>
      <c r="B124" s="432"/>
      <c r="C124" s="433"/>
      <c r="D124" s="434"/>
      <c r="E124" s="435"/>
      <c r="F124" s="436"/>
      <c r="G124" s="436"/>
      <c r="H124" s="393"/>
      <c r="I124" s="437"/>
      <c r="J124" s="392"/>
      <c r="K124" s="374"/>
      <c r="L124" s="374"/>
      <c r="M124" s="355"/>
      <c r="N124" s="355"/>
      <c r="O124" s="355"/>
      <c r="P124" s="355"/>
      <c r="Q124" s="355"/>
      <c r="R124" s="355"/>
      <c r="S124" s="377"/>
      <c r="T124" s="378"/>
      <c r="U124" s="358"/>
    </row>
    <row r="125" spans="1:21" s="438" customFormat="1" ht="14.25" customHeight="1">
      <c r="A125" s="439"/>
      <c r="B125" s="444"/>
      <c r="C125" s="433"/>
      <c r="D125" s="441"/>
      <c r="E125" s="442"/>
      <c r="F125" s="392"/>
      <c r="G125" s="392"/>
      <c r="H125" s="393"/>
      <c r="I125" s="429"/>
      <c r="J125" s="430"/>
      <c r="K125" s="374"/>
      <c r="L125" s="374"/>
      <c r="M125" s="355"/>
      <c r="N125" s="355"/>
      <c r="O125" s="355"/>
      <c r="P125" s="355"/>
      <c r="Q125" s="355"/>
      <c r="R125" s="355"/>
      <c r="S125" s="356"/>
      <c r="T125" s="385"/>
      <c r="U125" s="386"/>
    </row>
    <row r="126" spans="1:21" s="438" customFormat="1" ht="14.25" customHeight="1">
      <c r="A126" s="431"/>
      <c r="B126" s="432"/>
      <c r="C126" s="433"/>
      <c r="D126" s="434"/>
      <c r="E126" s="435"/>
      <c r="F126" s="436"/>
      <c r="G126" s="436"/>
      <c r="H126" s="393"/>
      <c r="I126" s="437"/>
      <c r="J126" s="392"/>
      <c r="K126" s="374"/>
      <c r="L126" s="374"/>
      <c r="M126" s="355"/>
      <c r="N126" s="355"/>
      <c r="O126" s="355"/>
      <c r="P126" s="355"/>
      <c r="Q126" s="355"/>
      <c r="R126" s="355"/>
      <c r="S126" s="377"/>
      <c r="T126" s="378"/>
      <c r="U126" s="358"/>
    </row>
    <row r="127" spans="1:21" s="438" customFormat="1" ht="14.25" customHeight="1">
      <c r="A127" s="439"/>
      <c r="B127" s="444"/>
      <c r="C127" s="433"/>
      <c r="D127" s="441"/>
      <c r="E127" s="442"/>
      <c r="F127" s="392"/>
      <c r="G127" s="392"/>
      <c r="H127" s="393"/>
      <c r="I127" s="429"/>
      <c r="J127" s="430"/>
      <c r="K127" s="374"/>
      <c r="L127" s="374"/>
      <c r="M127" s="355"/>
      <c r="N127" s="355"/>
      <c r="O127" s="355"/>
      <c r="P127" s="355"/>
      <c r="Q127" s="355"/>
      <c r="R127" s="355"/>
      <c r="S127" s="356"/>
      <c r="T127" s="385"/>
      <c r="U127" s="386"/>
    </row>
    <row r="128" spans="1:21" s="438" customFormat="1" ht="14.25" customHeight="1">
      <c r="A128" s="431"/>
      <c r="B128" s="432"/>
      <c r="C128" s="433"/>
      <c r="D128" s="434"/>
      <c r="E128" s="435"/>
      <c r="F128" s="436"/>
      <c r="G128" s="436"/>
      <c r="H128" s="393"/>
      <c r="I128" s="437"/>
      <c r="J128" s="392"/>
      <c r="K128" s="374"/>
      <c r="L128" s="374"/>
      <c r="M128" s="355"/>
      <c r="N128" s="355"/>
      <c r="O128" s="355"/>
      <c r="P128" s="355"/>
      <c r="Q128" s="355"/>
      <c r="R128" s="355"/>
      <c r="S128" s="377"/>
      <c r="T128" s="378"/>
      <c r="U128" s="358"/>
    </row>
    <row r="129" spans="1:21" s="438" customFormat="1" ht="14.25" customHeight="1">
      <c r="A129" s="439"/>
      <c r="B129" s="444"/>
      <c r="C129" s="433"/>
      <c r="D129" s="441"/>
      <c r="E129" s="442"/>
      <c r="F129" s="392"/>
      <c r="G129" s="392"/>
      <c r="H129" s="393"/>
      <c r="I129" s="429"/>
      <c r="J129" s="430"/>
      <c r="K129" s="374"/>
      <c r="L129" s="374"/>
      <c r="M129" s="355"/>
      <c r="N129" s="355"/>
      <c r="O129" s="355"/>
      <c r="P129" s="355"/>
      <c r="Q129" s="355"/>
      <c r="R129" s="355"/>
      <c r="S129" s="356"/>
      <c r="T129" s="385"/>
      <c r="U129" s="386"/>
    </row>
    <row r="136" spans="1:21">
      <c r="M136" s="397"/>
      <c r="N136" s="375"/>
      <c r="O136" s="375"/>
      <c r="P136" s="375"/>
    </row>
    <row r="137" spans="1:21">
      <c r="M137" s="399"/>
      <c r="N137" s="375"/>
      <c r="O137" s="375"/>
      <c r="P137" s="375"/>
    </row>
  </sheetData>
  <mergeCells count="1">
    <mergeCell ref="H1:K1"/>
  </mergeCells>
  <phoneticPr fontId="5"/>
  <conditionalFormatting sqref="F15 F7 F9 F11 F13 F17 F19">
    <cfRule type="expression" dxfId="52" priority="15">
      <formula>E7="式"</formula>
    </cfRule>
  </conditionalFormatting>
  <conditionalFormatting sqref="F5 F7 F9 F11 F13 F15 F17 F19">
    <cfRule type="expression" dxfId="51" priority="13">
      <formula>E5="式"</formula>
    </cfRule>
  </conditionalFormatting>
  <conditionalFormatting sqref="F75 F77 F79 F81 F83 F85 F87 F89 F91 F93 F95 F97 F99 F101 F103 F105 F107 F109 F111 F113 F115 F117 F119 F121 F123 F125 F127 F129">
    <cfRule type="expression" dxfId="50" priority="12">
      <formula>E75="式"</formula>
    </cfRule>
  </conditionalFormatting>
  <conditionalFormatting sqref="F47 F39 F41 F43 F45 F49 F51">
    <cfRule type="expression" dxfId="49" priority="8">
      <formula>E39="式"</formula>
    </cfRule>
  </conditionalFormatting>
  <conditionalFormatting sqref="F37 F39 F41 F43 F45 F47 F49 F51">
    <cfRule type="expression" dxfId="48" priority="7">
      <formula>E37="式"</formula>
    </cfRule>
  </conditionalFormatting>
  <conditionalFormatting sqref="F69 F71 F73">
    <cfRule type="expression" dxfId="47" priority="6">
      <formula>E69="式"</formula>
    </cfRule>
  </conditionalFormatting>
  <conditionalFormatting sqref="G68 G70 G72">
    <cfRule type="expression" dxfId="46" priority="5">
      <formula>G68=G69</formula>
    </cfRule>
  </conditionalFormatting>
  <conditionalFormatting sqref="F31 F23 F25 F27 F29 F33 F35">
    <cfRule type="expression" dxfId="45" priority="4">
      <formula>E23="式"</formula>
    </cfRule>
  </conditionalFormatting>
  <conditionalFormatting sqref="F21 F23 F25 F27 F29 F31 F33 F35">
    <cfRule type="expression" dxfId="44" priority="3">
      <formula>E21="式"</formula>
    </cfRule>
  </conditionalFormatting>
  <conditionalFormatting sqref="F63 F55 F57 F59 F61 F65 F67">
    <cfRule type="expression" dxfId="43" priority="2">
      <formula>E55="式"</formula>
    </cfRule>
  </conditionalFormatting>
  <conditionalFormatting sqref="F53 F55 F57 F59 F61 F63 F65 F67">
    <cfRule type="expression" dxfId="42" priority="1">
      <formula>E53="式"</formula>
    </cfRule>
  </conditionalFormatting>
  <dataValidations count="4">
    <dataValidation type="list" allowBlank="1" showInputMessage="1" sqref="H113 H5 H115 H127 H117 H129 H119 H121 H37 H49 H47 H39 H123 H125 H41 H17 H43 H15 H7 H51 H9 H11 H19 H69 H21 H33 H31 H23 H25 H27 H35 H29 H45 H67 H61 H75 H77 H79 H81 H83 H85 H87 H89 H91 H93 H95 H97 H99 H101 H103 H105 H107 H109 H111 H13 H53 H65 H63 H55 H57 H59 H71 H73">
      <formula1>"見,甲,物,積,コ,施,施市,メ"</formula1>
    </dataValidation>
    <dataValidation type="list" allowBlank="1" showInputMessage="1" sqref="E37 E113 E115 E117 E5 E15 E119 E127 E121 E123 E47 E125 E129 E49 E39 E41 E43 E17 E7 E9 E11 E51 E19 E69 E21 E31 E33 E23 E25 E27 E35 E29 E45 E67 E61 E75 E77 E79 E81 E83 E85 E87 E89 E91 E93 E95 E97 E99 E101 E103 E105 E107 E109 E111 E13 E53 E63 E65 E55 E57 E59 E71 E73">
      <formula1>"ｍ,㎡,㎥,kg,ｔ,ヶ所,枚,個,台,本,式"</formula1>
    </dataValidation>
    <dataValidation type="list" allowBlank="1" showInputMessage="1" sqref="K113 K37 K115 K127 K129 K49 K39 K41 K43 K45 K5 K117 K119 K121 K123 K17 K125 K51 K7 K9 K11 K13 K19 K47 K21 K33 K23 K25 K27 K29 K35 K31 K69 K67 K63 K75 K77 K79 K81 K83 K85 K87 K89 K91 K93 K95 K97 K99 K101 K103 K105 K107 K109 K111 K15 K53 K65 K55 K57 K59 K61 K71 K73">
      <formula1>"　　,×,＋,－,÷"</formula1>
    </dataValidation>
    <dataValidation allowBlank="1" showInputMessage="1" sqref="L17 L73 L51 L45 L27 L21 L55 L57 L29 L59 L61 L31 L63 L65 L69 L37 L5 L53 L71 L75 L77 L129 L79 L81 L41 L19 L83 L85 L39 L87 L23 L89 L127 L91 L93 L13 L95 L15 L97 L99 L7 L101 L103 L9 L105 L107 L35 L109 L11 L111 L113 L43 L115 L117 L47 L33 L119 L121 L49 L123 L125 L67 L25"/>
  </dataValidations>
  <printOptions horizontalCentered="1"/>
  <pageMargins left="0.39370078740157483" right="0.39370078740157483" top="0.98425196850393704" bottom="0.39370078740157483" header="0.59055118110236227" footer="0.19685039370078741"/>
  <pageSetup paperSize="9" firstPageNumber="7" orientation="landscape" useFirstPageNumber="1" r:id="rId1"/>
  <headerFooter alignWithMargins="0">
    <oddFooter>&amp;R№&amp;P</oddFooter>
  </headerFooter>
  <rowBreaks count="1" manualBreakCount="1">
    <brk id="37" max="11"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U137"/>
  <sheetViews>
    <sheetView view="pageBreakPreview" zoomScaleNormal="85" zoomScaleSheetLayoutView="100" workbookViewId="0">
      <selection activeCell="M1" sqref="M1:M1048576"/>
    </sheetView>
  </sheetViews>
  <sheetFormatPr defaultRowHeight="13.5"/>
  <cols>
    <col min="1" max="1" width="6.25" style="389" customWidth="1"/>
    <col min="2" max="2" width="25.25" style="389" customWidth="1"/>
    <col min="3" max="3" width="26" style="389" customWidth="1"/>
    <col min="4" max="4" width="15.125" style="390" customWidth="1"/>
    <col min="5" max="5" width="6" style="391" customWidth="1"/>
    <col min="6" max="6" width="15.875" style="392" customWidth="1"/>
    <col min="7" max="7" width="20" style="392" customWidth="1"/>
    <col min="8" max="8" width="6.75" style="393" customWidth="1"/>
    <col min="9" max="9" width="8.25" style="394" customWidth="1"/>
    <col min="10" max="10" width="2.625" style="395" customWidth="1"/>
    <col min="11" max="11" width="5.875" style="396" customWidth="1"/>
    <col min="12" max="12" width="3.375" style="374" customWidth="1"/>
    <col min="13" max="18" width="9.875" style="355" customWidth="1"/>
    <col min="19" max="19" width="10.125" style="356" customWidth="1"/>
    <col min="20" max="20" width="9.75" style="374" bestFit="1" customWidth="1"/>
    <col min="21" max="21" width="5.125" style="398" customWidth="1"/>
    <col min="22" max="16384" width="9" style="344"/>
  </cols>
  <sheetData>
    <row r="1" spans="1:21" ht="28.5" customHeight="1">
      <c r="A1" s="334" t="s">
        <v>14</v>
      </c>
      <c r="B1" s="334" t="s">
        <v>222</v>
      </c>
      <c r="C1" s="334" t="s">
        <v>223</v>
      </c>
      <c r="D1" s="335" t="s">
        <v>224</v>
      </c>
      <c r="E1" s="334" t="s">
        <v>18</v>
      </c>
      <c r="F1" s="336" t="s">
        <v>225</v>
      </c>
      <c r="G1" s="337" t="s">
        <v>226</v>
      </c>
      <c r="H1" s="525" t="s">
        <v>227</v>
      </c>
      <c r="I1" s="526"/>
      <c r="J1" s="526"/>
      <c r="K1" s="527"/>
      <c r="L1" s="338"/>
      <c r="M1" s="339"/>
      <c r="N1" s="339"/>
      <c r="O1" s="339"/>
      <c r="P1" s="339"/>
      <c r="Q1" s="340"/>
      <c r="R1" s="339"/>
      <c r="S1" s="341"/>
      <c r="T1" s="342"/>
      <c r="U1" s="343"/>
    </row>
    <row r="2" spans="1:21" ht="13.5" customHeight="1">
      <c r="A2" s="345"/>
      <c r="B2" s="346"/>
      <c r="C2" s="347"/>
      <c r="D2" s="348"/>
      <c r="E2" s="349"/>
      <c r="F2" s="350"/>
      <c r="G2" s="350"/>
      <c r="H2" s="351"/>
      <c r="I2" s="352"/>
      <c r="J2" s="353"/>
      <c r="K2" s="546"/>
      <c r="L2" s="354"/>
      <c r="T2" s="357"/>
      <c r="U2" s="358"/>
    </row>
    <row r="3" spans="1:21" ht="13.5" customHeight="1">
      <c r="A3" s="400" t="str">
        <f>'A-2'!A7</f>
        <v>Ⅱ</v>
      </c>
      <c r="B3" s="360" t="str">
        <f>'A-2'!B7</f>
        <v>樹木撤去費</v>
      </c>
      <c r="C3" s="293" t="s">
        <v>158</v>
      </c>
      <c r="D3" s="362"/>
      <c r="E3" s="363"/>
      <c r="F3" s="364"/>
      <c r="G3" s="364"/>
      <c r="H3" s="365"/>
      <c r="I3" s="366"/>
      <c r="J3" s="367"/>
      <c r="K3" s="547"/>
      <c r="L3" s="368"/>
      <c r="T3" s="357"/>
      <c r="U3" s="358"/>
    </row>
    <row r="4" spans="1:21" ht="13.5" customHeight="1">
      <c r="A4" s="345"/>
      <c r="B4" s="202"/>
      <c r="C4" s="200" t="s">
        <v>97</v>
      </c>
      <c r="D4" s="369"/>
      <c r="E4" s="370"/>
      <c r="F4" s="371"/>
      <c r="G4" s="371"/>
      <c r="H4" s="351"/>
      <c r="I4" s="372"/>
      <c r="J4" s="210"/>
      <c r="K4" s="548"/>
      <c r="N4" s="448"/>
      <c r="O4" s="375"/>
      <c r="P4" s="375"/>
      <c r="Q4" s="376"/>
      <c r="R4" s="376"/>
      <c r="S4" s="377"/>
      <c r="T4" s="378"/>
      <c r="U4" s="358"/>
    </row>
    <row r="5" spans="1:21" ht="13.5" customHeight="1">
      <c r="A5" s="359"/>
      <c r="B5" s="207" t="s">
        <v>65</v>
      </c>
      <c r="C5" s="201" t="s">
        <v>214</v>
      </c>
      <c r="D5" s="381">
        <v>2</v>
      </c>
      <c r="E5" s="382" t="s">
        <v>235</v>
      </c>
      <c r="F5" s="364"/>
      <c r="G5" s="364"/>
      <c r="H5" s="365"/>
      <c r="I5" s="383"/>
      <c r="J5" s="499"/>
      <c r="K5" s="549"/>
      <c r="N5" s="448"/>
      <c r="T5" s="385"/>
      <c r="U5" s="386"/>
    </row>
    <row r="6" spans="1:21" ht="13.5" customHeight="1">
      <c r="A6" s="345"/>
      <c r="B6" s="202"/>
      <c r="C6" s="200" t="s">
        <v>102</v>
      </c>
      <c r="D6" s="369"/>
      <c r="E6" s="370"/>
      <c r="F6" s="371"/>
      <c r="G6" s="371"/>
      <c r="H6" s="351"/>
      <c r="I6" s="372"/>
      <c r="J6" s="210"/>
      <c r="K6" s="548"/>
      <c r="N6" s="448"/>
      <c r="S6" s="377"/>
      <c r="T6" s="378"/>
      <c r="U6" s="358"/>
    </row>
    <row r="7" spans="1:21" ht="13.5" customHeight="1">
      <c r="A7" s="359"/>
      <c r="B7" s="207" t="s">
        <v>65</v>
      </c>
      <c r="C7" s="201" t="s">
        <v>215</v>
      </c>
      <c r="D7" s="381">
        <v>1</v>
      </c>
      <c r="E7" s="382" t="s">
        <v>235</v>
      </c>
      <c r="F7" s="364"/>
      <c r="G7" s="364"/>
      <c r="H7" s="365"/>
      <c r="I7" s="383"/>
      <c r="J7" s="499"/>
      <c r="K7" s="549"/>
      <c r="N7" s="448"/>
      <c r="T7" s="385"/>
      <c r="U7" s="386"/>
    </row>
    <row r="8" spans="1:21" ht="13.5" customHeight="1">
      <c r="A8" s="345"/>
      <c r="B8" s="190"/>
      <c r="C8" s="200" t="s">
        <v>100</v>
      </c>
      <c r="D8" s="369"/>
      <c r="E8" s="370"/>
      <c r="F8" s="371"/>
      <c r="G8" s="371"/>
      <c r="H8" s="351"/>
      <c r="I8" s="372"/>
      <c r="J8" s="210"/>
      <c r="K8" s="548"/>
      <c r="N8" s="448"/>
      <c r="S8" s="377"/>
      <c r="T8" s="378"/>
      <c r="U8" s="358"/>
    </row>
    <row r="9" spans="1:21" ht="13.5" customHeight="1">
      <c r="A9" s="359"/>
      <c r="B9" s="207" t="s">
        <v>65</v>
      </c>
      <c r="C9" s="201" t="s">
        <v>216</v>
      </c>
      <c r="D9" s="381">
        <v>2</v>
      </c>
      <c r="E9" s="382" t="s">
        <v>235</v>
      </c>
      <c r="F9" s="364"/>
      <c r="G9" s="364"/>
      <c r="H9" s="365"/>
      <c r="I9" s="383"/>
      <c r="J9" s="499"/>
      <c r="K9" s="549"/>
      <c r="N9" s="448"/>
      <c r="T9" s="385"/>
      <c r="U9" s="386"/>
    </row>
    <row r="10" spans="1:21" ht="13.5" customHeight="1">
      <c r="A10" s="345"/>
      <c r="B10" s="190"/>
      <c r="C10" s="200" t="s">
        <v>101</v>
      </c>
      <c r="D10" s="369"/>
      <c r="E10" s="370"/>
      <c r="F10" s="371"/>
      <c r="G10" s="371"/>
      <c r="H10" s="351"/>
      <c r="I10" s="372"/>
      <c r="J10" s="210"/>
      <c r="K10" s="548"/>
      <c r="N10" s="448"/>
      <c r="S10" s="377"/>
      <c r="T10" s="378"/>
      <c r="U10" s="358"/>
    </row>
    <row r="11" spans="1:21" ht="13.5" customHeight="1">
      <c r="A11" s="359"/>
      <c r="B11" s="207" t="s">
        <v>65</v>
      </c>
      <c r="C11" s="201" t="s">
        <v>217</v>
      </c>
      <c r="D11" s="381">
        <v>1</v>
      </c>
      <c r="E11" s="382" t="s">
        <v>235</v>
      </c>
      <c r="F11" s="364"/>
      <c r="G11" s="364"/>
      <c r="H11" s="365"/>
      <c r="I11" s="383"/>
      <c r="J11" s="499"/>
      <c r="K11" s="549"/>
      <c r="N11" s="448"/>
      <c r="T11" s="385"/>
      <c r="U11" s="386"/>
    </row>
    <row r="12" spans="1:21" ht="13.5" customHeight="1">
      <c r="A12" s="345"/>
      <c r="B12" s="190"/>
      <c r="C12" s="200" t="s">
        <v>95</v>
      </c>
      <c r="D12" s="369"/>
      <c r="E12" s="370"/>
      <c r="F12" s="371"/>
      <c r="G12" s="371"/>
      <c r="H12" s="351"/>
      <c r="I12" s="372"/>
      <c r="J12" s="210"/>
      <c r="K12" s="548"/>
      <c r="N12" s="448"/>
      <c r="S12" s="377"/>
      <c r="T12" s="378"/>
      <c r="U12" s="358"/>
    </row>
    <row r="13" spans="1:21" ht="13.5" customHeight="1">
      <c r="A13" s="359"/>
      <c r="B13" s="207" t="s">
        <v>65</v>
      </c>
      <c r="C13" s="201" t="s">
        <v>218</v>
      </c>
      <c r="D13" s="381">
        <v>1</v>
      </c>
      <c r="E13" s="382" t="s">
        <v>235</v>
      </c>
      <c r="F13" s="364"/>
      <c r="G13" s="364"/>
      <c r="H13" s="365"/>
      <c r="I13" s="383"/>
      <c r="J13" s="499"/>
      <c r="K13" s="549"/>
      <c r="N13" s="448"/>
      <c r="T13" s="385"/>
      <c r="U13" s="386"/>
    </row>
    <row r="14" spans="1:21" ht="13.5" customHeight="1">
      <c r="A14" s="345"/>
      <c r="B14" s="202"/>
      <c r="C14" s="200" t="s">
        <v>99</v>
      </c>
      <c r="D14" s="369"/>
      <c r="E14" s="370"/>
      <c r="F14" s="371"/>
      <c r="G14" s="371"/>
      <c r="H14" s="351"/>
      <c r="I14" s="372"/>
      <c r="J14" s="210"/>
      <c r="K14" s="548"/>
      <c r="N14" s="448"/>
      <c r="S14" s="377"/>
      <c r="T14" s="378"/>
      <c r="U14" s="358"/>
    </row>
    <row r="15" spans="1:21" ht="13.5" customHeight="1">
      <c r="A15" s="359"/>
      <c r="B15" s="207" t="s">
        <v>66</v>
      </c>
      <c r="C15" s="201" t="s">
        <v>219</v>
      </c>
      <c r="D15" s="381">
        <v>7</v>
      </c>
      <c r="E15" s="382" t="s">
        <v>235</v>
      </c>
      <c r="F15" s="364"/>
      <c r="G15" s="364"/>
      <c r="H15" s="365"/>
      <c r="I15" s="383"/>
      <c r="J15" s="499"/>
      <c r="K15" s="549"/>
      <c r="N15" s="448"/>
      <c r="T15" s="385"/>
      <c r="U15" s="386"/>
    </row>
    <row r="16" spans="1:21" ht="13.5" customHeight="1">
      <c r="A16" s="345"/>
      <c r="B16" s="202"/>
      <c r="C16" s="200" t="s">
        <v>96</v>
      </c>
      <c r="D16" s="369"/>
      <c r="E16" s="370"/>
      <c r="F16" s="371"/>
      <c r="G16" s="371"/>
      <c r="H16" s="351"/>
      <c r="I16" s="372"/>
      <c r="J16" s="210"/>
      <c r="K16" s="548"/>
      <c r="N16" s="448"/>
      <c r="S16" s="377"/>
      <c r="T16" s="378"/>
      <c r="U16" s="358"/>
    </row>
    <row r="17" spans="1:21" ht="13.5" customHeight="1">
      <c r="A17" s="359"/>
      <c r="B17" s="204" t="s">
        <v>154</v>
      </c>
      <c r="C17" s="201" t="s">
        <v>157</v>
      </c>
      <c r="D17" s="381">
        <v>1</v>
      </c>
      <c r="E17" s="382" t="s">
        <v>235</v>
      </c>
      <c r="F17" s="364"/>
      <c r="G17" s="364"/>
      <c r="H17" s="365"/>
      <c r="I17" s="383"/>
      <c r="J17" s="499"/>
      <c r="K17" s="549"/>
      <c r="N17" s="448"/>
      <c r="T17" s="385"/>
      <c r="U17" s="386"/>
    </row>
    <row r="18" spans="1:21" ht="13.5" customHeight="1">
      <c r="A18" s="345"/>
      <c r="B18" s="202"/>
      <c r="C18" s="200" t="s">
        <v>194</v>
      </c>
      <c r="D18" s="369"/>
      <c r="E18" s="370"/>
      <c r="F18" s="371"/>
      <c r="G18" s="371"/>
      <c r="H18" s="351"/>
      <c r="I18" s="372"/>
      <c r="J18" s="210"/>
      <c r="K18" s="548"/>
      <c r="N18" s="448"/>
      <c r="S18" s="377"/>
      <c r="T18" s="378"/>
      <c r="U18" s="358"/>
    </row>
    <row r="19" spans="1:21" ht="13.5" customHeight="1">
      <c r="A19" s="359"/>
      <c r="B19" s="204" t="s">
        <v>154</v>
      </c>
      <c r="C19" s="201" t="s">
        <v>155</v>
      </c>
      <c r="D19" s="381">
        <v>2</v>
      </c>
      <c r="E19" s="382" t="s">
        <v>235</v>
      </c>
      <c r="F19" s="364"/>
      <c r="G19" s="364"/>
      <c r="H19" s="365"/>
      <c r="I19" s="383"/>
      <c r="J19" s="499"/>
      <c r="K19" s="549"/>
      <c r="N19" s="448"/>
      <c r="T19" s="385"/>
      <c r="U19" s="386"/>
    </row>
    <row r="20" spans="1:21" ht="13.5" customHeight="1">
      <c r="A20" s="345"/>
      <c r="B20" s="202"/>
      <c r="C20" s="200" t="s">
        <v>98</v>
      </c>
      <c r="D20" s="369"/>
      <c r="E20" s="370"/>
      <c r="F20" s="371"/>
      <c r="G20" s="371"/>
      <c r="H20" s="351"/>
      <c r="I20" s="372"/>
      <c r="J20" s="210"/>
      <c r="K20" s="548"/>
      <c r="N20" s="448"/>
      <c r="S20" s="377"/>
      <c r="T20" s="378"/>
      <c r="U20" s="358"/>
    </row>
    <row r="21" spans="1:21" ht="13.5" customHeight="1">
      <c r="A21" s="359"/>
      <c r="B21" s="204" t="s">
        <v>154</v>
      </c>
      <c r="C21" s="201" t="s">
        <v>156</v>
      </c>
      <c r="D21" s="381">
        <v>1</v>
      </c>
      <c r="E21" s="382" t="s">
        <v>235</v>
      </c>
      <c r="F21" s="364"/>
      <c r="G21" s="364"/>
      <c r="H21" s="365"/>
      <c r="I21" s="383"/>
      <c r="J21" s="499"/>
      <c r="K21" s="549"/>
      <c r="N21" s="448"/>
      <c r="T21" s="385"/>
      <c r="U21" s="386"/>
    </row>
    <row r="22" spans="1:21" ht="13.5" customHeight="1">
      <c r="A22" s="345"/>
      <c r="B22" s="346"/>
      <c r="C22" s="347"/>
      <c r="D22" s="369"/>
      <c r="E22" s="370"/>
      <c r="F22" s="371"/>
      <c r="G22" s="371"/>
      <c r="H22" s="351"/>
      <c r="I22" s="372"/>
      <c r="J22" s="373"/>
      <c r="K22" s="548"/>
      <c r="S22" s="377"/>
      <c r="T22" s="378"/>
      <c r="U22" s="358"/>
    </row>
    <row r="23" spans="1:21" ht="13.5" customHeight="1">
      <c r="A23" s="359"/>
      <c r="B23" s="379"/>
      <c r="C23" s="380"/>
      <c r="D23" s="381"/>
      <c r="E23" s="382"/>
      <c r="F23" s="364"/>
      <c r="G23" s="364"/>
      <c r="H23" s="365"/>
      <c r="I23" s="383"/>
      <c r="J23" s="384"/>
      <c r="K23" s="549"/>
      <c r="T23" s="385"/>
      <c r="U23" s="386"/>
    </row>
    <row r="24" spans="1:21" ht="13.5" customHeight="1">
      <c r="A24" s="345"/>
      <c r="B24" s="346"/>
      <c r="C24" s="347"/>
      <c r="D24" s="369"/>
      <c r="E24" s="370"/>
      <c r="F24" s="371"/>
      <c r="G24" s="371"/>
      <c r="H24" s="351"/>
      <c r="I24" s="372"/>
      <c r="J24" s="373"/>
      <c r="K24" s="548"/>
      <c r="S24" s="377"/>
      <c r="T24" s="378"/>
      <c r="U24" s="358"/>
    </row>
    <row r="25" spans="1:21" ht="13.5" customHeight="1">
      <c r="A25" s="359"/>
      <c r="B25" s="379"/>
      <c r="C25" s="380"/>
      <c r="D25" s="381"/>
      <c r="E25" s="382"/>
      <c r="F25" s="364"/>
      <c r="G25" s="364"/>
      <c r="H25" s="365"/>
      <c r="I25" s="383"/>
      <c r="J25" s="384"/>
      <c r="K25" s="549"/>
      <c r="T25" s="385"/>
      <c r="U25" s="386"/>
    </row>
    <row r="26" spans="1:21" ht="13.5" customHeight="1">
      <c r="A26" s="345"/>
      <c r="B26" s="346"/>
      <c r="C26" s="347"/>
      <c r="D26" s="369"/>
      <c r="E26" s="370"/>
      <c r="F26" s="371"/>
      <c r="G26" s="371"/>
      <c r="H26" s="351"/>
      <c r="I26" s="372"/>
      <c r="J26" s="373"/>
      <c r="K26" s="548"/>
      <c r="S26" s="377"/>
      <c r="T26" s="378"/>
      <c r="U26" s="358"/>
    </row>
    <row r="27" spans="1:21" ht="13.5" customHeight="1">
      <c r="A27" s="359"/>
      <c r="B27" s="379"/>
      <c r="C27" s="380"/>
      <c r="D27" s="381"/>
      <c r="E27" s="382"/>
      <c r="F27" s="364"/>
      <c r="G27" s="364"/>
      <c r="H27" s="365"/>
      <c r="I27" s="383"/>
      <c r="J27" s="384"/>
      <c r="K27" s="549"/>
      <c r="T27" s="385"/>
      <c r="U27" s="386"/>
    </row>
    <row r="28" spans="1:21" ht="13.5" customHeight="1">
      <c r="A28" s="345"/>
      <c r="B28" s="346"/>
      <c r="C28" s="347"/>
      <c r="D28" s="369"/>
      <c r="E28" s="370"/>
      <c r="F28" s="371"/>
      <c r="G28" s="371"/>
      <c r="H28" s="351"/>
      <c r="I28" s="372"/>
      <c r="J28" s="373"/>
      <c r="K28" s="548"/>
      <c r="S28" s="377"/>
      <c r="T28" s="378"/>
      <c r="U28" s="358"/>
    </row>
    <row r="29" spans="1:21" ht="13.5" customHeight="1">
      <c r="A29" s="359"/>
      <c r="B29" s="379"/>
      <c r="C29" s="380"/>
      <c r="D29" s="381"/>
      <c r="E29" s="382"/>
      <c r="F29" s="364"/>
      <c r="G29" s="364"/>
      <c r="H29" s="365"/>
      <c r="I29" s="383"/>
      <c r="J29" s="384"/>
      <c r="K29" s="549"/>
      <c r="T29" s="385"/>
      <c r="U29" s="386"/>
    </row>
    <row r="30" spans="1:21" ht="13.5" customHeight="1">
      <c r="A30" s="345"/>
      <c r="B30" s="346"/>
      <c r="C30" s="347"/>
      <c r="D30" s="369"/>
      <c r="E30" s="370"/>
      <c r="F30" s="371"/>
      <c r="G30" s="371"/>
      <c r="H30" s="351"/>
      <c r="I30" s="372"/>
      <c r="J30" s="373"/>
      <c r="K30" s="548"/>
      <c r="S30" s="377"/>
      <c r="T30" s="378"/>
      <c r="U30" s="358"/>
    </row>
    <row r="31" spans="1:21" ht="13.5" customHeight="1">
      <c r="A31" s="359"/>
      <c r="B31" s="379"/>
      <c r="C31" s="380"/>
      <c r="D31" s="381"/>
      <c r="E31" s="382"/>
      <c r="F31" s="364"/>
      <c r="G31" s="364"/>
      <c r="H31" s="365"/>
      <c r="I31" s="383"/>
      <c r="J31" s="384"/>
      <c r="K31" s="549"/>
      <c r="T31" s="385"/>
      <c r="U31" s="386"/>
    </row>
    <row r="32" spans="1:21" ht="13.5" customHeight="1">
      <c r="A32" s="345"/>
      <c r="B32" s="346"/>
      <c r="C32" s="347"/>
      <c r="D32" s="369"/>
      <c r="E32" s="370"/>
      <c r="F32" s="371"/>
      <c r="G32" s="371"/>
      <c r="H32" s="351"/>
      <c r="I32" s="372"/>
      <c r="J32" s="373"/>
      <c r="K32" s="548"/>
      <c r="S32" s="377"/>
      <c r="T32" s="378"/>
      <c r="U32" s="358"/>
    </row>
    <row r="33" spans="1:21" ht="13.5" customHeight="1">
      <c r="A33" s="359"/>
      <c r="B33" s="379"/>
      <c r="C33" s="380"/>
      <c r="D33" s="381"/>
      <c r="E33" s="382"/>
      <c r="F33" s="364"/>
      <c r="G33" s="364"/>
      <c r="H33" s="365"/>
      <c r="I33" s="383"/>
      <c r="J33" s="384"/>
      <c r="K33" s="549"/>
      <c r="T33" s="385"/>
      <c r="U33" s="386"/>
    </row>
    <row r="34" spans="1:21" ht="13.5" customHeight="1">
      <c r="A34" s="345"/>
      <c r="B34" s="346"/>
      <c r="C34" s="347"/>
      <c r="D34" s="387"/>
      <c r="E34" s="388"/>
      <c r="F34" s="350"/>
      <c r="G34" s="371"/>
      <c r="H34" s="351"/>
      <c r="I34" s="372"/>
      <c r="J34" s="373"/>
      <c r="K34" s="548"/>
      <c r="N34" s="375"/>
      <c r="O34" s="375"/>
      <c r="P34" s="375"/>
      <c r="S34" s="377"/>
      <c r="T34" s="378"/>
      <c r="U34" s="358"/>
    </row>
    <row r="35" spans="1:21" ht="13.5" customHeight="1">
      <c r="A35" s="359"/>
      <c r="B35" s="382"/>
      <c r="C35" s="380"/>
      <c r="D35" s="381"/>
      <c r="E35" s="382"/>
      <c r="F35" s="364"/>
      <c r="G35" s="364"/>
      <c r="H35" s="365"/>
      <c r="I35" s="383"/>
      <c r="J35" s="384"/>
      <c r="K35" s="549"/>
      <c r="N35" s="375"/>
      <c r="O35" s="375"/>
      <c r="P35" s="375"/>
      <c r="T35" s="385"/>
      <c r="U35" s="386"/>
    </row>
    <row r="36" spans="1:21" ht="13.5" customHeight="1">
      <c r="A36" s="345"/>
      <c r="B36" s="346"/>
      <c r="C36" s="347"/>
      <c r="D36" s="387"/>
      <c r="E36" s="388"/>
      <c r="F36" s="350"/>
      <c r="G36" s="371"/>
      <c r="H36" s="351"/>
      <c r="I36" s="372"/>
      <c r="J36" s="373"/>
      <c r="K36" s="548"/>
      <c r="N36" s="375"/>
      <c r="O36" s="375"/>
      <c r="P36" s="375"/>
      <c r="Q36" s="376"/>
      <c r="R36" s="376"/>
      <c r="S36" s="377"/>
      <c r="T36" s="378"/>
      <c r="U36" s="358"/>
    </row>
    <row r="37" spans="1:21" s="438" customFormat="1" ht="13.5" customHeight="1">
      <c r="A37" s="359"/>
      <c r="B37" s="382" t="s">
        <v>178</v>
      </c>
      <c r="C37" s="380"/>
      <c r="D37" s="381"/>
      <c r="E37" s="382"/>
      <c r="F37" s="364"/>
      <c r="G37" s="364"/>
      <c r="H37" s="365"/>
      <c r="I37" s="383"/>
      <c r="J37" s="384"/>
      <c r="K37" s="549"/>
      <c r="L37" s="374"/>
      <c r="M37" s="355"/>
      <c r="N37" s="355"/>
      <c r="O37" s="355"/>
      <c r="P37" s="355"/>
      <c r="Q37" s="355"/>
      <c r="R37" s="355"/>
      <c r="S37" s="356"/>
      <c r="T37" s="385"/>
      <c r="U37" s="386"/>
    </row>
    <row r="38" spans="1:21" s="438" customFormat="1" ht="14.25" customHeight="1">
      <c r="A38" s="431"/>
      <c r="B38" s="432"/>
      <c r="C38" s="433"/>
      <c r="D38" s="434"/>
      <c r="E38" s="435"/>
      <c r="F38" s="436"/>
      <c r="G38" s="436"/>
      <c r="H38" s="393"/>
      <c r="I38" s="437"/>
      <c r="J38" s="392"/>
      <c r="K38" s="374"/>
      <c r="L38" s="374"/>
      <c r="M38" s="355"/>
      <c r="N38" s="375"/>
      <c r="O38" s="375"/>
      <c r="P38" s="375"/>
      <c r="Q38" s="355"/>
      <c r="R38" s="355"/>
      <c r="S38" s="377"/>
      <c r="T38" s="378"/>
      <c r="U38" s="358"/>
    </row>
    <row r="39" spans="1:21" s="438" customFormat="1" ht="14.25" customHeight="1">
      <c r="A39" s="439"/>
      <c r="B39" s="440"/>
      <c r="C39" s="433"/>
      <c r="D39" s="441"/>
      <c r="E39" s="442"/>
      <c r="F39" s="392"/>
      <c r="G39" s="392"/>
      <c r="H39" s="393"/>
      <c r="I39" s="429"/>
      <c r="J39" s="430"/>
      <c r="K39" s="374"/>
      <c r="L39" s="374"/>
      <c r="M39" s="355"/>
      <c r="N39" s="375"/>
      <c r="O39" s="375"/>
      <c r="P39" s="375"/>
      <c r="Q39" s="355"/>
      <c r="R39" s="355"/>
      <c r="S39" s="356"/>
      <c r="T39" s="385"/>
      <c r="U39" s="386"/>
    </row>
    <row r="40" spans="1:21" s="438" customFormat="1" ht="14.25" customHeight="1">
      <c r="A40" s="431"/>
      <c r="B40" s="432"/>
      <c r="C40" s="443"/>
      <c r="D40" s="434"/>
      <c r="E40" s="435"/>
      <c r="F40" s="436"/>
      <c r="G40" s="436"/>
      <c r="H40" s="393"/>
      <c r="I40" s="437"/>
      <c r="J40" s="392"/>
      <c r="K40" s="374"/>
      <c r="L40" s="374"/>
      <c r="M40" s="355"/>
      <c r="N40" s="375"/>
      <c r="O40" s="375"/>
      <c r="P40" s="375"/>
      <c r="Q40" s="355"/>
      <c r="R40" s="355"/>
      <c r="S40" s="377"/>
      <c r="T40" s="378"/>
      <c r="U40" s="358"/>
    </row>
    <row r="41" spans="1:21" s="438" customFormat="1" ht="14.25" customHeight="1">
      <c r="A41" s="439"/>
      <c r="B41" s="444"/>
      <c r="C41" s="433"/>
      <c r="D41" s="441"/>
      <c r="E41" s="442"/>
      <c r="F41" s="392"/>
      <c r="G41" s="392"/>
      <c r="H41" s="393"/>
      <c r="I41" s="429"/>
      <c r="J41" s="430"/>
      <c r="K41" s="374"/>
      <c r="L41" s="374"/>
      <c r="M41" s="355"/>
      <c r="N41" s="375"/>
      <c r="O41" s="375"/>
      <c r="P41" s="375"/>
      <c r="Q41" s="355"/>
      <c r="R41" s="355"/>
      <c r="S41" s="356"/>
      <c r="T41" s="385"/>
      <c r="U41" s="386"/>
    </row>
    <row r="42" spans="1:21" s="438" customFormat="1" ht="14.25" customHeight="1">
      <c r="A42" s="431"/>
      <c r="B42" s="432"/>
      <c r="C42" s="433"/>
      <c r="D42" s="434"/>
      <c r="E42" s="435"/>
      <c r="F42" s="436"/>
      <c r="G42" s="436"/>
      <c r="H42" s="393"/>
      <c r="I42" s="437"/>
      <c r="J42" s="392"/>
      <c r="K42" s="374"/>
      <c r="L42" s="374"/>
      <c r="M42" s="355"/>
      <c r="N42" s="355"/>
      <c r="O42" s="355"/>
      <c r="P42" s="355"/>
      <c r="Q42" s="355"/>
      <c r="R42" s="355"/>
      <c r="S42" s="377"/>
      <c r="T42" s="378"/>
      <c r="U42" s="358"/>
    </row>
    <row r="43" spans="1:21" s="438" customFormat="1" ht="14.25" customHeight="1">
      <c r="A43" s="439"/>
      <c r="B43" s="444"/>
      <c r="C43" s="433"/>
      <c r="D43" s="441"/>
      <c r="E43" s="442"/>
      <c r="F43" s="392"/>
      <c r="G43" s="392"/>
      <c r="H43" s="393"/>
      <c r="I43" s="429"/>
      <c r="J43" s="430"/>
      <c r="K43" s="374"/>
      <c r="L43" s="374"/>
      <c r="M43" s="355"/>
      <c r="N43" s="355"/>
      <c r="O43" s="355"/>
      <c r="P43" s="355"/>
      <c r="Q43" s="355"/>
      <c r="R43" s="355"/>
      <c r="S43" s="356"/>
      <c r="T43" s="385"/>
      <c r="U43" s="386"/>
    </row>
    <row r="44" spans="1:21" s="438" customFormat="1" ht="14.25" customHeight="1">
      <c r="A44" s="431"/>
      <c r="B44" s="432"/>
      <c r="C44" s="433"/>
      <c r="D44" s="434"/>
      <c r="E44" s="435"/>
      <c r="F44" s="436"/>
      <c r="G44" s="436"/>
      <c r="H44" s="393"/>
      <c r="I44" s="437"/>
      <c r="J44" s="392"/>
      <c r="K44" s="374"/>
      <c r="L44" s="374"/>
      <c r="M44" s="355"/>
      <c r="N44" s="355"/>
      <c r="O44" s="355"/>
      <c r="P44" s="355"/>
      <c r="Q44" s="355"/>
      <c r="R44" s="355"/>
      <c r="S44" s="377"/>
      <c r="T44" s="378"/>
      <c r="U44" s="358"/>
    </row>
    <row r="45" spans="1:21" s="438" customFormat="1" ht="14.25" customHeight="1">
      <c r="A45" s="439"/>
      <c r="B45" s="444"/>
      <c r="C45" s="433"/>
      <c r="D45" s="441"/>
      <c r="E45" s="442"/>
      <c r="F45" s="392"/>
      <c r="G45" s="392"/>
      <c r="H45" s="393"/>
      <c r="I45" s="429"/>
      <c r="J45" s="430"/>
      <c r="K45" s="374"/>
      <c r="L45" s="374"/>
      <c r="M45" s="355"/>
      <c r="N45" s="355"/>
      <c r="O45" s="355"/>
      <c r="P45" s="355"/>
      <c r="Q45" s="355"/>
      <c r="R45" s="355"/>
      <c r="S45" s="356"/>
      <c r="T45" s="385"/>
      <c r="U45" s="386"/>
    </row>
    <row r="46" spans="1:21" s="438" customFormat="1" ht="14.25" customHeight="1">
      <c r="A46" s="431"/>
      <c r="B46" s="432"/>
      <c r="C46" s="433"/>
      <c r="D46" s="434"/>
      <c r="E46" s="435"/>
      <c r="F46" s="436"/>
      <c r="G46" s="436"/>
      <c r="H46" s="393"/>
      <c r="I46" s="437"/>
      <c r="J46" s="392"/>
      <c r="K46" s="374"/>
      <c r="L46" s="374"/>
      <c r="M46" s="355"/>
      <c r="N46" s="355"/>
      <c r="O46" s="355"/>
      <c r="P46" s="355"/>
      <c r="Q46" s="355"/>
      <c r="R46" s="355"/>
      <c r="S46" s="377"/>
      <c r="T46" s="378"/>
      <c r="U46" s="358"/>
    </row>
    <row r="47" spans="1:21" s="438" customFormat="1" ht="14.25" customHeight="1">
      <c r="A47" s="439"/>
      <c r="B47" s="444"/>
      <c r="C47" s="433"/>
      <c r="D47" s="441"/>
      <c r="E47" s="442"/>
      <c r="F47" s="392"/>
      <c r="G47" s="392"/>
      <c r="H47" s="393"/>
      <c r="I47" s="429"/>
      <c r="J47" s="430"/>
      <c r="K47" s="374"/>
      <c r="L47" s="374"/>
      <c r="M47" s="355"/>
      <c r="N47" s="355"/>
      <c r="O47" s="355"/>
      <c r="P47" s="355"/>
      <c r="Q47" s="355"/>
      <c r="R47" s="355"/>
      <c r="S47" s="356"/>
      <c r="T47" s="385"/>
      <c r="U47" s="386"/>
    </row>
    <row r="48" spans="1:21" s="438" customFormat="1" ht="14.25" customHeight="1">
      <c r="A48" s="431"/>
      <c r="B48" s="432"/>
      <c r="C48" s="433"/>
      <c r="D48" s="434"/>
      <c r="E48" s="435"/>
      <c r="F48" s="436"/>
      <c r="G48" s="436"/>
      <c r="H48" s="393"/>
      <c r="I48" s="437"/>
      <c r="J48" s="392"/>
      <c r="K48" s="374"/>
      <c r="L48" s="374"/>
      <c r="M48" s="355"/>
      <c r="N48" s="355"/>
      <c r="O48" s="355"/>
      <c r="P48" s="355"/>
      <c r="Q48" s="355"/>
      <c r="R48" s="355"/>
      <c r="S48" s="377"/>
      <c r="T48" s="378"/>
      <c r="U48" s="358"/>
    </row>
    <row r="49" spans="1:21" s="438" customFormat="1" ht="14.25" customHeight="1">
      <c r="A49" s="439"/>
      <c r="B49" s="444"/>
      <c r="C49" s="433"/>
      <c r="D49" s="441"/>
      <c r="E49" s="442"/>
      <c r="F49" s="392"/>
      <c r="G49" s="392"/>
      <c r="H49" s="393"/>
      <c r="I49" s="429"/>
      <c r="J49" s="430"/>
      <c r="K49" s="374"/>
      <c r="L49" s="374"/>
      <c r="M49" s="355"/>
      <c r="N49" s="355"/>
      <c r="O49" s="355"/>
      <c r="P49" s="355"/>
      <c r="Q49" s="355"/>
      <c r="R49" s="355"/>
      <c r="S49" s="356"/>
      <c r="T49" s="385"/>
      <c r="U49" s="386"/>
    </row>
    <row r="50" spans="1:21" s="438" customFormat="1" ht="14.25" customHeight="1">
      <c r="A50" s="431"/>
      <c r="B50" s="432"/>
      <c r="C50" s="433"/>
      <c r="D50" s="434"/>
      <c r="E50" s="435"/>
      <c r="F50" s="436"/>
      <c r="G50" s="436"/>
      <c r="H50" s="393"/>
      <c r="I50" s="437"/>
      <c r="J50" s="392"/>
      <c r="K50" s="374"/>
      <c r="L50" s="374"/>
      <c r="M50" s="355"/>
      <c r="N50" s="355"/>
      <c r="O50" s="355"/>
      <c r="P50" s="355"/>
      <c r="Q50" s="355"/>
      <c r="R50" s="355"/>
      <c r="S50" s="377"/>
      <c r="T50" s="378"/>
      <c r="U50" s="358"/>
    </row>
    <row r="51" spans="1:21" s="438" customFormat="1" ht="14.25" customHeight="1">
      <c r="A51" s="439"/>
      <c r="B51" s="444"/>
      <c r="C51" s="433"/>
      <c r="D51" s="441"/>
      <c r="E51" s="442"/>
      <c r="F51" s="392"/>
      <c r="G51" s="392"/>
      <c r="H51" s="393"/>
      <c r="I51" s="429"/>
      <c r="J51" s="430"/>
      <c r="K51" s="374"/>
      <c r="L51" s="374"/>
      <c r="M51" s="355"/>
      <c r="N51" s="355"/>
      <c r="O51" s="355"/>
      <c r="P51" s="355"/>
      <c r="Q51" s="355"/>
      <c r="R51" s="355"/>
      <c r="S51" s="356"/>
      <c r="T51" s="385"/>
      <c r="U51" s="386"/>
    </row>
    <row r="52" spans="1:21" s="438" customFormat="1" ht="14.25" customHeight="1">
      <c r="A52" s="431"/>
      <c r="B52" s="432"/>
      <c r="C52" s="433"/>
      <c r="D52" s="434"/>
      <c r="E52" s="435"/>
      <c r="F52" s="436"/>
      <c r="G52" s="436"/>
      <c r="H52" s="393"/>
      <c r="I52" s="437"/>
      <c r="J52" s="392"/>
      <c r="K52" s="374"/>
      <c r="L52" s="374"/>
      <c r="M52" s="355"/>
      <c r="N52" s="355"/>
      <c r="O52" s="355"/>
      <c r="P52" s="355"/>
      <c r="Q52" s="355"/>
      <c r="R52" s="355"/>
      <c r="S52" s="377"/>
      <c r="T52" s="378"/>
      <c r="U52" s="358"/>
    </row>
    <row r="53" spans="1:21" s="438" customFormat="1" ht="14.25" customHeight="1">
      <c r="A53" s="439"/>
      <c r="B53" s="444"/>
      <c r="C53" s="433"/>
      <c r="D53" s="441"/>
      <c r="E53" s="442"/>
      <c r="F53" s="392"/>
      <c r="G53" s="392"/>
      <c r="H53" s="393"/>
      <c r="I53" s="429"/>
      <c r="J53" s="430"/>
      <c r="K53" s="374"/>
      <c r="L53" s="374"/>
      <c r="M53" s="355"/>
      <c r="N53" s="355"/>
      <c r="O53" s="355"/>
      <c r="P53" s="355"/>
      <c r="Q53" s="355"/>
      <c r="R53" s="355"/>
      <c r="S53" s="356"/>
      <c r="T53" s="385"/>
      <c r="U53" s="386"/>
    </row>
    <row r="54" spans="1:21" s="438" customFormat="1" ht="14.25" customHeight="1">
      <c r="A54" s="431"/>
      <c r="B54" s="432"/>
      <c r="C54" s="433"/>
      <c r="D54" s="434"/>
      <c r="E54" s="435"/>
      <c r="F54" s="436"/>
      <c r="G54" s="436"/>
      <c r="H54" s="393"/>
      <c r="I54" s="437"/>
      <c r="J54" s="392"/>
      <c r="K54" s="374"/>
      <c r="L54" s="374"/>
      <c r="M54" s="355"/>
      <c r="N54" s="355"/>
      <c r="O54" s="355"/>
      <c r="P54" s="355"/>
      <c r="Q54" s="355"/>
      <c r="R54" s="355"/>
      <c r="S54" s="377"/>
      <c r="T54" s="378"/>
      <c r="U54" s="358"/>
    </row>
    <row r="55" spans="1:21" s="438" customFormat="1" ht="14.25" customHeight="1">
      <c r="A55" s="439"/>
      <c r="B55" s="444"/>
      <c r="C55" s="433"/>
      <c r="D55" s="441"/>
      <c r="E55" s="442"/>
      <c r="F55" s="392"/>
      <c r="G55" s="392"/>
      <c r="H55" s="393"/>
      <c r="I55" s="429"/>
      <c r="J55" s="430"/>
      <c r="K55" s="374"/>
      <c r="L55" s="374"/>
      <c r="M55" s="355"/>
      <c r="N55" s="355"/>
      <c r="O55" s="355"/>
      <c r="P55" s="355"/>
      <c r="Q55" s="355"/>
      <c r="R55" s="355"/>
      <c r="S55" s="356"/>
      <c r="T55" s="385"/>
      <c r="U55" s="386"/>
    </row>
    <row r="56" spans="1:21" s="438" customFormat="1" ht="14.25" customHeight="1">
      <c r="A56" s="431"/>
      <c r="B56" s="432"/>
      <c r="C56" s="433"/>
      <c r="D56" s="434"/>
      <c r="E56" s="435"/>
      <c r="F56" s="436"/>
      <c r="G56" s="436"/>
      <c r="H56" s="393"/>
      <c r="I56" s="437"/>
      <c r="J56" s="392"/>
      <c r="K56" s="374"/>
      <c r="L56" s="374"/>
      <c r="M56" s="355"/>
      <c r="N56" s="355"/>
      <c r="O56" s="355"/>
      <c r="P56" s="355"/>
      <c r="Q56" s="355"/>
      <c r="R56" s="355"/>
      <c r="S56" s="377"/>
      <c r="T56" s="378"/>
      <c r="U56" s="358"/>
    </row>
    <row r="57" spans="1:21" s="438" customFormat="1" ht="14.25" customHeight="1">
      <c r="A57" s="439"/>
      <c r="B57" s="444"/>
      <c r="C57" s="433"/>
      <c r="D57" s="441"/>
      <c r="E57" s="442"/>
      <c r="F57" s="392"/>
      <c r="G57" s="392"/>
      <c r="H57" s="393"/>
      <c r="I57" s="429"/>
      <c r="J57" s="430"/>
      <c r="K57" s="374"/>
      <c r="L57" s="374"/>
      <c r="M57" s="355"/>
      <c r="N57" s="355"/>
      <c r="O57" s="355"/>
      <c r="P57" s="355"/>
      <c r="Q57" s="355"/>
      <c r="R57" s="355"/>
      <c r="S57" s="356"/>
      <c r="T57" s="385"/>
      <c r="U57" s="386"/>
    </row>
    <row r="58" spans="1:21" s="438" customFormat="1" ht="14.25" customHeight="1">
      <c r="A58" s="431"/>
      <c r="B58" s="432"/>
      <c r="C58" s="433"/>
      <c r="D58" s="434"/>
      <c r="E58" s="435"/>
      <c r="F58" s="436"/>
      <c r="G58" s="436"/>
      <c r="H58" s="393"/>
      <c r="I58" s="437"/>
      <c r="J58" s="392"/>
      <c r="K58" s="374"/>
      <c r="L58" s="374"/>
      <c r="M58" s="355"/>
      <c r="N58" s="355"/>
      <c r="O58" s="355"/>
      <c r="P58" s="355"/>
      <c r="Q58" s="355"/>
      <c r="R58" s="355"/>
      <c r="S58" s="377"/>
      <c r="T58" s="378"/>
      <c r="U58" s="358"/>
    </row>
    <row r="59" spans="1:21" s="438" customFormat="1" ht="14.25" customHeight="1">
      <c r="A59" s="439"/>
      <c r="B59" s="444"/>
      <c r="C59" s="433"/>
      <c r="D59" s="441"/>
      <c r="E59" s="442"/>
      <c r="F59" s="392"/>
      <c r="G59" s="392"/>
      <c r="H59" s="393"/>
      <c r="I59" s="429"/>
      <c r="J59" s="430"/>
      <c r="K59" s="374"/>
      <c r="L59" s="374"/>
      <c r="M59" s="355"/>
      <c r="N59" s="355"/>
      <c r="O59" s="355"/>
      <c r="P59" s="355"/>
      <c r="Q59" s="355"/>
      <c r="R59" s="355"/>
      <c r="S59" s="356"/>
      <c r="T59" s="385"/>
      <c r="U59" s="386"/>
    </row>
    <row r="60" spans="1:21" s="438" customFormat="1" ht="14.25" customHeight="1">
      <c r="A60" s="431"/>
      <c r="B60" s="432"/>
      <c r="C60" s="433"/>
      <c r="D60" s="434"/>
      <c r="E60" s="435"/>
      <c r="F60" s="436"/>
      <c r="G60" s="436"/>
      <c r="H60" s="393"/>
      <c r="I60" s="437"/>
      <c r="J60" s="392"/>
      <c r="K60" s="374"/>
      <c r="L60" s="374"/>
      <c r="M60" s="355"/>
      <c r="N60" s="355"/>
      <c r="O60" s="355"/>
      <c r="P60" s="355"/>
      <c r="Q60" s="355"/>
      <c r="R60" s="355"/>
      <c r="S60" s="377"/>
      <c r="T60" s="378"/>
      <c r="U60" s="358"/>
    </row>
    <row r="61" spans="1:21" s="438" customFormat="1" ht="14.25" customHeight="1">
      <c r="A61" s="439"/>
      <c r="B61" s="444"/>
      <c r="C61" s="433"/>
      <c r="D61" s="441"/>
      <c r="E61" s="442"/>
      <c r="F61" s="392"/>
      <c r="G61" s="392"/>
      <c r="H61" s="393"/>
      <c r="I61" s="429"/>
      <c r="J61" s="430"/>
      <c r="K61" s="374"/>
      <c r="L61" s="374"/>
      <c r="M61" s="355"/>
      <c r="N61" s="355"/>
      <c r="O61" s="355"/>
      <c r="P61" s="355"/>
      <c r="Q61" s="355"/>
      <c r="R61" s="355"/>
      <c r="S61" s="356"/>
      <c r="T61" s="385"/>
      <c r="U61" s="386"/>
    </row>
    <row r="62" spans="1:21" s="438" customFormat="1" ht="14.25" customHeight="1">
      <c r="A62" s="431"/>
      <c r="B62" s="432"/>
      <c r="C62" s="433"/>
      <c r="D62" s="434"/>
      <c r="E62" s="435"/>
      <c r="F62" s="436"/>
      <c r="G62" s="436"/>
      <c r="H62" s="393"/>
      <c r="I62" s="437"/>
      <c r="J62" s="392"/>
      <c r="K62" s="374"/>
      <c r="L62" s="374"/>
      <c r="M62" s="355"/>
      <c r="N62" s="355"/>
      <c r="O62" s="355"/>
      <c r="P62" s="355"/>
      <c r="Q62" s="355"/>
      <c r="R62" s="355"/>
      <c r="S62" s="377"/>
      <c r="T62" s="378"/>
      <c r="U62" s="358"/>
    </row>
    <row r="63" spans="1:21" s="438" customFormat="1" ht="14.25" customHeight="1">
      <c r="A63" s="439"/>
      <c r="B63" s="444"/>
      <c r="C63" s="433"/>
      <c r="D63" s="441"/>
      <c r="E63" s="442"/>
      <c r="F63" s="392"/>
      <c r="G63" s="392"/>
      <c r="H63" s="393"/>
      <c r="I63" s="429"/>
      <c r="J63" s="430"/>
      <c r="K63" s="374"/>
      <c r="L63" s="374"/>
      <c r="M63" s="355"/>
      <c r="N63" s="355"/>
      <c r="O63" s="355"/>
      <c r="P63" s="355"/>
      <c r="Q63" s="355"/>
      <c r="R63" s="355"/>
      <c r="S63" s="356"/>
      <c r="T63" s="385"/>
      <c r="U63" s="386"/>
    </row>
    <row r="64" spans="1:21" s="438" customFormat="1" ht="14.25" customHeight="1">
      <c r="A64" s="431"/>
      <c r="B64" s="432"/>
      <c r="C64" s="433"/>
      <c r="D64" s="434"/>
      <c r="E64" s="435"/>
      <c r="F64" s="436"/>
      <c r="G64" s="436"/>
      <c r="H64" s="393"/>
      <c r="I64" s="437"/>
      <c r="J64" s="392"/>
      <c r="K64" s="374"/>
      <c r="L64" s="374"/>
      <c r="M64" s="355"/>
      <c r="N64" s="355"/>
      <c r="O64" s="355"/>
      <c r="P64" s="355"/>
      <c r="Q64" s="355"/>
      <c r="R64" s="355"/>
      <c r="S64" s="377"/>
      <c r="T64" s="378"/>
      <c r="U64" s="358"/>
    </row>
    <row r="65" spans="1:21" s="438" customFormat="1" ht="14.25" customHeight="1">
      <c r="A65" s="439"/>
      <c r="B65" s="444"/>
      <c r="C65" s="433"/>
      <c r="D65" s="441"/>
      <c r="E65" s="442"/>
      <c r="F65" s="392"/>
      <c r="G65" s="392"/>
      <c r="H65" s="393"/>
      <c r="I65" s="429"/>
      <c r="J65" s="430"/>
      <c r="K65" s="374"/>
      <c r="L65" s="374"/>
      <c r="M65" s="355"/>
      <c r="N65" s="355"/>
      <c r="O65" s="355"/>
      <c r="P65" s="355"/>
      <c r="Q65" s="355"/>
      <c r="R65" s="355"/>
      <c r="S65" s="356"/>
      <c r="T65" s="385"/>
      <c r="U65" s="386"/>
    </row>
    <row r="66" spans="1:21" s="438" customFormat="1" ht="14.25" customHeight="1">
      <c r="A66" s="431"/>
      <c r="B66" s="432"/>
      <c r="C66" s="433"/>
      <c r="D66" s="434"/>
      <c r="E66" s="435"/>
      <c r="F66" s="436"/>
      <c r="G66" s="436"/>
      <c r="H66" s="393"/>
      <c r="I66" s="437"/>
      <c r="J66" s="392"/>
      <c r="K66" s="374"/>
      <c r="L66" s="374"/>
      <c r="M66" s="355"/>
      <c r="N66" s="355"/>
      <c r="O66" s="355"/>
      <c r="P66" s="355"/>
      <c r="Q66" s="355"/>
      <c r="R66" s="355"/>
      <c r="S66" s="377"/>
      <c r="T66" s="378"/>
      <c r="U66" s="358"/>
    </row>
    <row r="67" spans="1:21" s="438" customFormat="1" ht="14.25" customHeight="1">
      <c r="A67" s="439"/>
      <c r="B67" s="444"/>
      <c r="C67" s="433"/>
      <c r="D67" s="441"/>
      <c r="E67" s="442"/>
      <c r="F67" s="392"/>
      <c r="G67" s="392"/>
      <c r="H67" s="393"/>
      <c r="I67" s="429"/>
      <c r="J67" s="430"/>
      <c r="K67" s="374"/>
      <c r="L67" s="374"/>
      <c r="M67" s="355"/>
      <c r="N67" s="355"/>
      <c r="O67" s="355"/>
      <c r="P67" s="355"/>
      <c r="Q67" s="355"/>
      <c r="R67" s="355"/>
      <c r="S67" s="356"/>
      <c r="T67" s="385"/>
      <c r="U67" s="386"/>
    </row>
    <row r="68" spans="1:21" s="438" customFormat="1" ht="14.25" customHeight="1">
      <c r="A68" s="431"/>
      <c r="B68" s="432"/>
      <c r="C68" s="433"/>
      <c r="D68" s="434"/>
      <c r="E68" s="435"/>
      <c r="F68" s="436"/>
      <c r="G68" s="436"/>
      <c r="H68" s="393"/>
      <c r="I68" s="437"/>
      <c r="J68" s="392"/>
      <c r="K68" s="374"/>
      <c r="L68" s="374"/>
      <c r="M68" s="355"/>
      <c r="N68" s="355"/>
      <c r="O68" s="355"/>
      <c r="P68" s="355"/>
      <c r="Q68" s="355"/>
      <c r="R68" s="355"/>
      <c r="S68" s="377"/>
      <c r="T68" s="378"/>
      <c r="U68" s="358"/>
    </row>
    <row r="69" spans="1:21" s="438" customFormat="1" ht="14.25" customHeight="1">
      <c r="A69" s="439"/>
      <c r="B69" s="444"/>
      <c r="C69" s="433"/>
      <c r="D69" s="441"/>
      <c r="E69" s="442"/>
      <c r="F69" s="392"/>
      <c r="G69" s="392"/>
      <c r="H69" s="393"/>
      <c r="I69" s="429"/>
      <c r="J69" s="430"/>
      <c r="K69" s="374"/>
      <c r="L69" s="374"/>
      <c r="M69" s="355"/>
      <c r="N69" s="355"/>
      <c r="O69" s="355"/>
      <c r="P69" s="355"/>
      <c r="Q69" s="355"/>
      <c r="R69" s="355"/>
      <c r="S69" s="356"/>
      <c r="T69" s="385"/>
      <c r="U69" s="386"/>
    </row>
    <row r="70" spans="1:21" s="438" customFormat="1" ht="14.25" customHeight="1">
      <c r="A70" s="431"/>
      <c r="B70" s="432"/>
      <c r="C70" s="433"/>
      <c r="D70" s="434"/>
      <c r="E70" s="435"/>
      <c r="F70" s="436"/>
      <c r="G70" s="436"/>
      <c r="H70" s="393"/>
      <c r="I70" s="437"/>
      <c r="J70" s="392"/>
      <c r="K70" s="374"/>
      <c r="L70" s="374"/>
      <c r="M70" s="355"/>
      <c r="N70" s="355"/>
      <c r="O70" s="355"/>
      <c r="P70" s="355"/>
      <c r="Q70" s="355"/>
      <c r="R70" s="355"/>
      <c r="S70" s="377"/>
      <c r="T70" s="378"/>
      <c r="U70" s="358"/>
    </row>
    <row r="71" spans="1:21" s="438" customFormat="1" ht="14.25" customHeight="1">
      <c r="A71" s="439"/>
      <c r="B71" s="444"/>
      <c r="C71" s="433"/>
      <c r="D71" s="441"/>
      <c r="E71" s="442"/>
      <c r="F71" s="392"/>
      <c r="G71" s="392"/>
      <c r="H71" s="393"/>
      <c r="I71" s="429"/>
      <c r="J71" s="430"/>
      <c r="K71" s="374"/>
      <c r="L71" s="374"/>
      <c r="M71" s="355"/>
      <c r="N71" s="355"/>
      <c r="O71" s="355"/>
      <c r="P71" s="355"/>
      <c r="Q71" s="355"/>
      <c r="R71" s="355"/>
      <c r="S71" s="356"/>
      <c r="T71" s="385"/>
      <c r="U71" s="386"/>
    </row>
    <row r="72" spans="1:21" s="438" customFormat="1" ht="14.25" customHeight="1">
      <c r="A72" s="431"/>
      <c r="B72" s="432"/>
      <c r="C72" s="433"/>
      <c r="D72" s="434"/>
      <c r="E72" s="435"/>
      <c r="F72" s="436"/>
      <c r="G72" s="436"/>
      <c r="H72" s="393"/>
      <c r="I72" s="437"/>
      <c r="J72" s="392"/>
      <c r="K72" s="374"/>
      <c r="L72" s="374"/>
      <c r="M72" s="355"/>
      <c r="N72" s="355"/>
      <c r="O72" s="355"/>
      <c r="P72" s="355"/>
      <c r="Q72" s="355"/>
      <c r="R72" s="355"/>
      <c r="S72" s="377"/>
      <c r="T72" s="378"/>
      <c r="U72" s="358"/>
    </row>
    <row r="73" spans="1:21" s="438" customFormat="1" ht="14.25" customHeight="1">
      <c r="A73" s="439"/>
      <c r="B73" s="444"/>
      <c r="C73" s="433"/>
      <c r="D73" s="441"/>
      <c r="E73" s="442"/>
      <c r="F73" s="392"/>
      <c r="G73" s="392"/>
      <c r="H73" s="393"/>
      <c r="I73" s="429"/>
      <c r="J73" s="430"/>
      <c r="K73" s="374"/>
      <c r="L73" s="374"/>
      <c r="M73" s="355"/>
      <c r="N73" s="355"/>
      <c r="O73" s="355"/>
      <c r="P73" s="355"/>
      <c r="Q73" s="355"/>
      <c r="R73" s="355"/>
      <c r="S73" s="356"/>
      <c r="T73" s="385"/>
      <c r="U73" s="386"/>
    </row>
    <row r="74" spans="1:21" s="438" customFormat="1" ht="14.25" customHeight="1">
      <c r="A74" s="431"/>
      <c r="B74" s="432"/>
      <c r="C74" s="433"/>
      <c r="D74" s="434"/>
      <c r="E74" s="435"/>
      <c r="F74" s="436"/>
      <c r="G74" s="436"/>
      <c r="H74" s="393"/>
      <c r="I74" s="437"/>
      <c r="J74" s="392"/>
      <c r="K74" s="374"/>
      <c r="L74" s="374"/>
      <c r="M74" s="355"/>
      <c r="N74" s="355"/>
      <c r="O74" s="355"/>
      <c r="P74" s="355"/>
      <c r="Q74" s="355"/>
      <c r="R74" s="355"/>
      <c r="S74" s="377"/>
      <c r="T74" s="378"/>
      <c r="U74" s="358"/>
    </row>
    <row r="75" spans="1:21" s="438" customFormat="1" ht="14.25" customHeight="1">
      <c r="A75" s="439"/>
      <c r="B75" s="444"/>
      <c r="C75" s="433"/>
      <c r="D75" s="441"/>
      <c r="E75" s="442"/>
      <c r="F75" s="392"/>
      <c r="G75" s="392"/>
      <c r="H75" s="393"/>
      <c r="I75" s="429"/>
      <c r="J75" s="430"/>
      <c r="K75" s="374"/>
      <c r="L75" s="374"/>
      <c r="M75" s="355"/>
      <c r="N75" s="355"/>
      <c r="O75" s="355"/>
      <c r="P75" s="355"/>
      <c r="Q75" s="355"/>
      <c r="R75" s="355"/>
      <c r="S75" s="356"/>
      <c r="T75" s="385"/>
      <c r="U75" s="386"/>
    </row>
    <row r="76" spans="1:21" s="438" customFormat="1" ht="14.25" customHeight="1">
      <c r="A76" s="431"/>
      <c r="B76" s="432"/>
      <c r="C76" s="433"/>
      <c r="D76" s="434"/>
      <c r="E76" s="435"/>
      <c r="F76" s="436"/>
      <c r="G76" s="436"/>
      <c r="H76" s="393"/>
      <c r="I76" s="437"/>
      <c r="J76" s="392"/>
      <c r="K76" s="374"/>
      <c r="L76" s="374"/>
      <c r="M76" s="355"/>
      <c r="N76" s="355"/>
      <c r="O76" s="355"/>
      <c r="P76" s="355"/>
      <c r="Q76" s="355"/>
      <c r="R76" s="355"/>
      <c r="S76" s="377"/>
      <c r="T76" s="378"/>
      <c r="U76" s="358"/>
    </row>
    <row r="77" spans="1:21" s="438" customFormat="1" ht="14.25" customHeight="1">
      <c r="A77" s="439"/>
      <c r="B77" s="444"/>
      <c r="C77" s="433"/>
      <c r="D77" s="441"/>
      <c r="E77" s="442"/>
      <c r="F77" s="392"/>
      <c r="G77" s="392"/>
      <c r="H77" s="393"/>
      <c r="I77" s="429"/>
      <c r="J77" s="430"/>
      <c r="K77" s="374"/>
      <c r="L77" s="374"/>
      <c r="M77" s="355"/>
      <c r="N77" s="355"/>
      <c r="O77" s="355"/>
      <c r="P77" s="355"/>
      <c r="Q77" s="355"/>
      <c r="R77" s="355"/>
      <c r="S77" s="356"/>
      <c r="T77" s="385"/>
      <c r="U77" s="386"/>
    </row>
    <row r="78" spans="1:21" s="438" customFormat="1" ht="14.25" customHeight="1">
      <c r="A78" s="431"/>
      <c r="B78" s="432"/>
      <c r="C78" s="433"/>
      <c r="D78" s="434"/>
      <c r="E78" s="435"/>
      <c r="F78" s="436"/>
      <c r="G78" s="436"/>
      <c r="H78" s="393"/>
      <c r="I78" s="437"/>
      <c r="J78" s="392"/>
      <c r="K78" s="374"/>
      <c r="L78" s="374"/>
      <c r="M78" s="355"/>
      <c r="N78" s="355"/>
      <c r="O78" s="355"/>
      <c r="P78" s="355"/>
      <c r="Q78" s="355"/>
      <c r="R78" s="355"/>
      <c r="S78" s="377"/>
      <c r="T78" s="378"/>
      <c r="U78" s="358"/>
    </row>
    <row r="79" spans="1:21" s="438" customFormat="1" ht="14.25" customHeight="1">
      <c r="A79" s="439"/>
      <c r="B79" s="444"/>
      <c r="C79" s="433"/>
      <c r="D79" s="441"/>
      <c r="E79" s="442"/>
      <c r="F79" s="392"/>
      <c r="G79" s="392"/>
      <c r="H79" s="393"/>
      <c r="I79" s="429"/>
      <c r="J79" s="430"/>
      <c r="K79" s="374"/>
      <c r="L79" s="374"/>
      <c r="M79" s="355"/>
      <c r="N79" s="355"/>
      <c r="O79" s="355"/>
      <c r="P79" s="355"/>
      <c r="Q79" s="355"/>
      <c r="R79" s="355"/>
      <c r="S79" s="356"/>
      <c r="T79" s="385"/>
      <c r="U79" s="386"/>
    </row>
    <row r="80" spans="1:21" s="438" customFormat="1" ht="14.25" customHeight="1">
      <c r="A80" s="431"/>
      <c r="B80" s="432"/>
      <c r="C80" s="433"/>
      <c r="D80" s="434"/>
      <c r="E80" s="435"/>
      <c r="F80" s="436"/>
      <c r="G80" s="436"/>
      <c r="H80" s="393"/>
      <c r="I80" s="437"/>
      <c r="J80" s="392"/>
      <c r="K80" s="374"/>
      <c r="L80" s="374"/>
      <c r="M80" s="355"/>
      <c r="N80" s="355"/>
      <c r="O80" s="355"/>
      <c r="P80" s="355"/>
      <c r="Q80" s="355"/>
      <c r="R80" s="355"/>
      <c r="S80" s="377"/>
      <c r="T80" s="378"/>
      <c r="U80" s="358"/>
    </row>
    <row r="81" spans="1:21" s="438" customFormat="1" ht="14.25" customHeight="1">
      <c r="A81" s="439"/>
      <c r="B81" s="444"/>
      <c r="C81" s="433"/>
      <c r="D81" s="441"/>
      <c r="E81" s="442"/>
      <c r="F81" s="392"/>
      <c r="G81" s="392"/>
      <c r="H81" s="393"/>
      <c r="I81" s="429"/>
      <c r="J81" s="430"/>
      <c r="K81" s="374"/>
      <c r="L81" s="374"/>
      <c r="M81" s="355"/>
      <c r="N81" s="355"/>
      <c r="O81" s="355"/>
      <c r="P81" s="355"/>
      <c r="Q81" s="355"/>
      <c r="R81" s="355"/>
      <c r="S81" s="356"/>
      <c r="T81" s="385"/>
      <c r="U81" s="386"/>
    </row>
    <row r="82" spans="1:21" s="438" customFormat="1" ht="14.25" customHeight="1">
      <c r="A82" s="431"/>
      <c r="B82" s="432"/>
      <c r="C82" s="433"/>
      <c r="D82" s="434"/>
      <c r="E82" s="435"/>
      <c r="F82" s="436"/>
      <c r="G82" s="436"/>
      <c r="H82" s="393"/>
      <c r="I82" s="437"/>
      <c r="J82" s="392"/>
      <c r="K82" s="374"/>
      <c r="L82" s="374"/>
      <c r="M82" s="355"/>
      <c r="N82" s="355"/>
      <c r="O82" s="355"/>
      <c r="P82" s="355"/>
      <c r="Q82" s="355"/>
      <c r="R82" s="355"/>
      <c r="S82" s="377"/>
      <c r="T82" s="378"/>
      <c r="U82" s="358"/>
    </row>
    <row r="83" spans="1:21" s="438" customFormat="1" ht="14.25" customHeight="1">
      <c r="A83" s="439"/>
      <c r="B83" s="444"/>
      <c r="C83" s="433"/>
      <c r="D83" s="441"/>
      <c r="E83" s="442"/>
      <c r="F83" s="392"/>
      <c r="G83" s="392"/>
      <c r="H83" s="393"/>
      <c r="I83" s="429"/>
      <c r="J83" s="430"/>
      <c r="K83" s="374"/>
      <c r="L83" s="374"/>
      <c r="M83" s="355"/>
      <c r="N83" s="355"/>
      <c r="O83" s="355"/>
      <c r="P83" s="355"/>
      <c r="Q83" s="355"/>
      <c r="R83" s="355"/>
      <c r="S83" s="356"/>
      <c r="T83" s="385"/>
      <c r="U83" s="386"/>
    </row>
    <row r="84" spans="1:21" s="438" customFormat="1" ht="14.25" customHeight="1">
      <c r="A84" s="431"/>
      <c r="B84" s="432"/>
      <c r="C84" s="433"/>
      <c r="D84" s="434"/>
      <c r="E84" s="435"/>
      <c r="F84" s="436"/>
      <c r="G84" s="436"/>
      <c r="H84" s="393"/>
      <c r="I84" s="437"/>
      <c r="J84" s="392"/>
      <c r="K84" s="374"/>
      <c r="L84" s="374"/>
      <c r="M84" s="355"/>
      <c r="N84" s="355"/>
      <c r="O84" s="355"/>
      <c r="P84" s="355"/>
      <c r="Q84" s="355"/>
      <c r="R84" s="355"/>
      <c r="S84" s="377"/>
      <c r="T84" s="378"/>
      <c r="U84" s="358"/>
    </row>
    <row r="85" spans="1:21" s="438" customFormat="1" ht="14.25" customHeight="1">
      <c r="A85" s="439"/>
      <c r="B85" s="444"/>
      <c r="C85" s="433"/>
      <c r="D85" s="441"/>
      <c r="E85" s="442"/>
      <c r="F85" s="392"/>
      <c r="G85" s="392"/>
      <c r="H85" s="393"/>
      <c r="I85" s="429"/>
      <c r="J85" s="430"/>
      <c r="K85" s="374"/>
      <c r="L85" s="374"/>
      <c r="M85" s="355"/>
      <c r="N85" s="355"/>
      <c r="O85" s="355"/>
      <c r="P85" s="355"/>
      <c r="Q85" s="355"/>
      <c r="R85" s="355"/>
      <c r="S85" s="356"/>
      <c r="T85" s="385"/>
      <c r="U85" s="386"/>
    </row>
    <row r="86" spans="1:21" s="438" customFormat="1" ht="14.25" customHeight="1">
      <c r="A86" s="431"/>
      <c r="B86" s="432"/>
      <c r="C86" s="433"/>
      <c r="D86" s="434"/>
      <c r="E86" s="435"/>
      <c r="F86" s="436"/>
      <c r="G86" s="436"/>
      <c r="H86" s="393"/>
      <c r="I86" s="437"/>
      <c r="J86" s="392"/>
      <c r="K86" s="374"/>
      <c r="L86" s="374"/>
      <c r="M86" s="355"/>
      <c r="N86" s="355"/>
      <c r="O86" s="355"/>
      <c r="P86" s="355"/>
      <c r="Q86" s="355"/>
      <c r="R86" s="355"/>
      <c r="S86" s="377"/>
      <c r="T86" s="378"/>
      <c r="U86" s="358"/>
    </row>
    <row r="87" spans="1:21" s="438" customFormat="1" ht="14.25" customHeight="1">
      <c r="A87" s="439"/>
      <c r="B87" s="444"/>
      <c r="C87" s="433"/>
      <c r="D87" s="441"/>
      <c r="E87" s="442"/>
      <c r="F87" s="392"/>
      <c r="G87" s="392"/>
      <c r="H87" s="393"/>
      <c r="I87" s="429"/>
      <c r="J87" s="430"/>
      <c r="K87" s="374"/>
      <c r="L87" s="374"/>
      <c r="M87" s="355"/>
      <c r="N87" s="355"/>
      <c r="O87" s="355"/>
      <c r="P87" s="355"/>
      <c r="Q87" s="355"/>
      <c r="R87" s="355"/>
      <c r="S87" s="356"/>
      <c r="T87" s="385"/>
      <c r="U87" s="386"/>
    </row>
    <row r="88" spans="1:21" s="438" customFormat="1" ht="14.25" customHeight="1">
      <c r="A88" s="431"/>
      <c r="B88" s="432"/>
      <c r="C88" s="433"/>
      <c r="D88" s="434"/>
      <c r="E88" s="435"/>
      <c r="F88" s="436"/>
      <c r="G88" s="436"/>
      <c r="H88" s="393"/>
      <c r="I88" s="437"/>
      <c r="J88" s="392"/>
      <c r="K88" s="374"/>
      <c r="L88" s="374"/>
      <c r="M88" s="355"/>
      <c r="N88" s="355"/>
      <c r="O88" s="355"/>
      <c r="P88" s="355"/>
      <c r="Q88" s="355"/>
      <c r="R88" s="355"/>
      <c r="S88" s="377"/>
      <c r="T88" s="378"/>
      <c r="U88" s="358"/>
    </row>
    <row r="89" spans="1:21" s="438" customFormat="1" ht="14.25" customHeight="1">
      <c r="A89" s="439"/>
      <c r="B89" s="444"/>
      <c r="C89" s="433"/>
      <c r="D89" s="441"/>
      <c r="E89" s="442"/>
      <c r="F89" s="392"/>
      <c r="G89" s="392"/>
      <c r="H89" s="393"/>
      <c r="I89" s="429"/>
      <c r="J89" s="430"/>
      <c r="K89" s="374"/>
      <c r="L89" s="374"/>
      <c r="M89" s="355"/>
      <c r="N89" s="355"/>
      <c r="O89" s="355"/>
      <c r="P89" s="355"/>
      <c r="Q89" s="355"/>
      <c r="R89" s="355"/>
      <c r="S89" s="356"/>
      <c r="T89" s="385"/>
      <c r="U89" s="386"/>
    </row>
    <row r="90" spans="1:21" s="438" customFormat="1" ht="14.25" customHeight="1">
      <c r="A90" s="431"/>
      <c r="B90" s="432"/>
      <c r="C90" s="433"/>
      <c r="D90" s="434"/>
      <c r="E90" s="435"/>
      <c r="F90" s="436"/>
      <c r="G90" s="436"/>
      <c r="H90" s="393"/>
      <c r="I90" s="437"/>
      <c r="J90" s="392"/>
      <c r="K90" s="374"/>
      <c r="L90" s="374"/>
      <c r="M90" s="355"/>
      <c r="N90" s="355"/>
      <c r="O90" s="355"/>
      <c r="P90" s="355"/>
      <c r="Q90" s="355"/>
      <c r="R90" s="355"/>
      <c r="S90" s="377"/>
      <c r="T90" s="378"/>
      <c r="U90" s="358"/>
    </row>
    <row r="91" spans="1:21" s="438" customFormat="1" ht="14.25" customHeight="1">
      <c r="A91" s="439"/>
      <c r="B91" s="444"/>
      <c r="C91" s="433"/>
      <c r="D91" s="441"/>
      <c r="E91" s="442"/>
      <c r="F91" s="392"/>
      <c r="G91" s="392"/>
      <c r="H91" s="393"/>
      <c r="I91" s="429"/>
      <c r="J91" s="430"/>
      <c r="K91" s="374"/>
      <c r="L91" s="374"/>
      <c r="M91" s="355"/>
      <c r="N91" s="355"/>
      <c r="O91" s="355"/>
      <c r="P91" s="355"/>
      <c r="Q91" s="355"/>
      <c r="R91" s="355"/>
      <c r="S91" s="356"/>
      <c r="T91" s="385"/>
      <c r="U91" s="386"/>
    </row>
    <row r="92" spans="1:21" s="438" customFormat="1" ht="14.25" customHeight="1">
      <c r="A92" s="431"/>
      <c r="B92" s="432"/>
      <c r="C92" s="433"/>
      <c r="D92" s="434"/>
      <c r="E92" s="435"/>
      <c r="F92" s="436"/>
      <c r="G92" s="436"/>
      <c r="H92" s="393"/>
      <c r="I92" s="437"/>
      <c r="J92" s="392"/>
      <c r="K92" s="374"/>
      <c r="L92" s="374"/>
      <c r="M92" s="355"/>
      <c r="N92" s="355"/>
      <c r="O92" s="355"/>
      <c r="P92" s="355"/>
      <c r="Q92" s="355"/>
      <c r="R92" s="355"/>
      <c r="S92" s="377"/>
      <c r="T92" s="378"/>
      <c r="U92" s="358"/>
    </row>
    <row r="93" spans="1:21" s="438" customFormat="1" ht="14.25" customHeight="1">
      <c r="A93" s="439"/>
      <c r="B93" s="444"/>
      <c r="C93" s="433"/>
      <c r="D93" s="441"/>
      <c r="E93" s="442"/>
      <c r="F93" s="392"/>
      <c r="G93" s="392"/>
      <c r="H93" s="393"/>
      <c r="I93" s="429"/>
      <c r="J93" s="430"/>
      <c r="K93" s="374"/>
      <c r="L93" s="374"/>
      <c r="M93" s="355"/>
      <c r="N93" s="355"/>
      <c r="O93" s="355"/>
      <c r="P93" s="355"/>
      <c r="Q93" s="355"/>
      <c r="R93" s="355"/>
      <c r="S93" s="356"/>
      <c r="T93" s="385"/>
      <c r="U93" s="386"/>
    </row>
    <row r="94" spans="1:21" s="438" customFormat="1" ht="14.25" customHeight="1">
      <c r="A94" s="431"/>
      <c r="B94" s="432"/>
      <c r="C94" s="433"/>
      <c r="D94" s="434"/>
      <c r="E94" s="435"/>
      <c r="F94" s="436"/>
      <c r="G94" s="436"/>
      <c r="H94" s="393"/>
      <c r="I94" s="437"/>
      <c r="J94" s="392"/>
      <c r="K94" s="374"/>
      <c r="L94" s="374"/>
      <c r="M94" s="355"/>
      <c r="N94" s="355"/>
      <c r="O94" s="355"/>
      <c r="P94" s="355"/>
      <c r="Q94" s="355"/>
      <c r="R94" s="355"/>
      <c r="S94" s="377"/>
      <c r="T94" s="378"/>
      <c r="U94" s="358"/>
    </row>
    <row r="95" spans="1:21" s="438" customFormat="1" ht="14.25" customHeight="1">
      <c r="A95" s="439"/>
      <c r="B95" s="444"/>
      <c r="C95" s="433"/>
      <c r="D95" s="441"/>
      <c r="E95" s="442"/>
      <c r="F95" s="392"/>
      <c r="G95" s="392"/>
      <c r="H95" s="393"/>
      <c r="I95" s="429"/>
      <c r="J95" s="430"/>
      <c r="K95" s="374"/>
      <c r="L95" s="374"/>
      <c r="M95" s="355"/>
      <c r="N95" s="355"/>
      <c r="O95" s="355"/>
      <c r="P95" s="355"/>
      <c r="Q95" s="355"/>
      <c r="R95" s="355"/>
      <c r="S95" s="356"/>
      <c r="T95" s="385"/>
      <c r="U95" s="386"/>
    </row>
    <row r="96" spans="1:21" s="438" customFormat="1" ht="14.25" customHeight="1">
      <c r="A96" s="431"/>
      <c r="B96" s="432"/>
      <c r="C96" s="433"/>
      <c r="D96" s="434"/>
      <c r="E96" s="435"/>
      <c r="F96" s="436"/>
      <c r="G96" s="436"/>
      <c r="H96" s="393"/>
      <c r="I96" s="437"/>
      <c r="J96" s="392"/>
      <c r="K96" s="374"/>
      <c r="L96" s="374"/>
      <c r="M96" s="355"/>
      <c r="N96" s="355"/>
      <c r="O96" s="355"/>
      <c r="P96" s="355"/>
      <c r="Q96" s="355"/>
      <c r="R96" s="355"/>
      <c r="S96" s="377"/>
      <c r="T96" s="378"/>
      <c r="U96" s="358"/>
    </row>
    <row r="97" spans="1:21" s="438" customFormat="1" ht="14.25" customHeight="1">
      <c r="A97" s="439"/>
      <c r="B97" s="444"/>
      <c r="C97" s="433"/>
      <c r="D97" s="441"/>
      <c r="E97" s="442"/>
      <c r="F97" s="392"/>
      <c r="G97" s="392"/>
      <c r="H97" s="393"/>
      <c r="I97" s="429"/>
      <c r="J97" s="430"/>
      <c r="K97" s="374"/>
      <c r="L97" s="374"/>
      <c r="M97" s="355"/>
      <c r="N97" s="355"/>
      <c r="O97" s="355"/>
      <c r="P97" s="355"/>
      <c r="Q97" s="355"/>
      <c r="R97" s="355"/>
      <c r="S97" s="356"/>
      <c r="T97" s="385"/>
      <c r="U97" s="386"/>
    </row>
    <row r="98" spans="1:21" s="438" customFormat="1" ht="14.25" customHeight="1">
      <c r="A98" s="431"/>
      <c r="B98" s="432"/>
      <c r="C98" s="433"/>
      <c r="D98" s="434"/>
      <c r="E98" s="435"/>
      <c r="F98" s="436"/>
      <c r="G98" s="436"/>
      <c r="H98" s="393"/>
      <c r="I98" s="437"/>
      <c r="J98" s="392"/>
      <c r="K98" s="374"/>
      <c r="L98" s="374"/>
      <c r="M98" s="355"/>
      <c r="N98" s="355"/>
      <c r="O98" s="355"/>
      <c r="P98" s="355"/>
      <c r="Q98" s="355"/>
      <c r="R98" s="355"/>
      <c r="S98" s="377"/>
      <c r="T98" s="378"/>
      <c r="U98" s="358"/>
    </row>
    <row r="99" spans="1:21" s="438" customFormat="1" ht="14.25" customHeight="1">
      <c r="A99" s="439"/>
      <c r="B99" s="444"/>
      <c r="C99" s="433"/>
      <c r="D99" s="441"/>
      <c r="E99" s="442"/>
      <c r="F99" s="392"/>
      <c r="G99" s="392"/>
      <c r="H99" s="393"/>
      <c r="I99" s="429"/>
      <c r="J99" s="430"/>
      <c r="K99" s="374"/>
      <c r="L99" s="374"/>
      <c r="M99" s="355"/>
      <c r="N99" s="355"/>
      <c r="O99" s="355"/>
      <c r="P99" s="355"/>
      <c r="Q99" s="355"/>
      <c r="R99" s="355"/>
      <c r="S99" s="356"/>
      <c r="T99" s="385"/>
      <c r="U99" s="386"/>
    </row>
    <row r="100" spans="1:21" s="438" customFormat="1" ht="14.25" customHeight="1">
      <c r="A100" s="431"/>
      <c r="B100" s="432"/>
      <c r="C100" s="433"/>
      <c r="D100" s="434"/>
      <c r="E100" s="435"/>
      <c r="F100" s="436"/>
      <c r="G100" s="436"/>
      <c r="H100" s="393"/>
      <c r="I100" s="437"/>
      <c r="J100" s="392"/>
      <c r="K100" s="374"/>
      <c r="L100" s="374"/>
      <c r="M100" s="355"/>
      <c r="N100" s="355"/>
      <c r="O100" s="355"/>
      <c r="P100" s="355"/>
      <c r="Q100" s="355"/>
      <c r="R100" s="355"/>
      <c r="S100" s="377"/>
      <c r="T100" s="378"/>
      <c r="U100" s="358"/>
    </row>
    <row r="101" spans="1:21" s="438" customFormat="1" ht="14.25" customHeight="1">
      <c r="A101" s="439"/>
      <c r="B101" s="444"/>
      <c r="C101" s="433"/>
      <c r="D101" s="441"/>
      <c r="E101" s="442"/>
      <c r="F101" s="392"/>
      <c r="G101" s="392"/>
      <c r="H101" s="393"/>
      <c r="I101" s="429"/>
      <c r="J101" s="430"/>
      <c r="K101" s="374"/>
      <c r="L101" s="374"/>
      <c r="M101" s="355"/>
      <c r="N101" s="355"/>
      <c r="O101" s="355"/>
      <c r="P101" s="355"/>
      <c r="Q101" s="355"/>
      <c r="R101" s="355"/>
      <c r="S101" s="356"/>
      <c r="T101" s="385"/>
      <c r="U101" s="386"/>
    </row>
    <row r="102" spans="1:21" s="438" customFormat="1" ht="14.25" customHeight="1">
      <c r="A102" s="431"/>
      <c r="B102" s="432"/>
      <c r="C102" s="433"/>
      <c r="D102" s="434"/>
      <c r="E102" s="435"/>
      <c r="F102" s="436"/>
      <c r="G102" s="436"/>
      <c r="H102" s="393"/>
      <c r="I102" s="437"/>
      <c r="J102" s="392"/>
      <c r="K102" s="374"/>
      <c r="L102" s="374"/>
      <c r="M102" s="355"/>
      <c r="N102" s="355"/>
      <c r="O102" s="355"/>
      <c r="P102" s="355"/>
      <c r="Q102" s="355"/>
      <c r="R102" s="355"/>
      <c r="S102" s="377"/>
      <c r="T102" s="378"/>
      <c r="U102" s="358"/>
    </row>
    <row r="103" spans="1:21" s="438" customFormat="1" ht="14.25" customHeight="1">
      <c r="A103" s="439"/>
      <c r="B103" s="444"/>
      <c r="C103" s="433"/>
      <c r="D103" s="441"/>
      <c r="E103" s="442"/>
      <c r="F103" s="392"/>
      <c r="G103" s="392"/>
      <c r="H103" s="393"/>
      <c r="I103" s="429"/>
      <c r="J103" s="430"/>
      <c r="K103" s="374"/>
      <c r="L103" s="374"/>
      <c r="M103" s="355"/>
      <c r="N103" s="355"/>
      <c r="O103" s="355"/>
      <c r="P103" s="355"/>
      <c r="Q103" s="355"/>
      <c r="R103" s="355"/>
      <c r="S103" s="356"/>
      <c r="T103" s="385"/>
      <c r="U103" s="386"/>
    </row>
    <row r="104" spans="1:21" s="438" customFormat="1" ht="14.25" customHeight="1">
      <c r="A104" s="431"/>
      <c r="B104" s="432"/>
      <c r="C104" s="433"/>
      <c r="D104" s="434"/>
      <c r="E104" s="435"/>
      <c r="F104" s="436"/>
      <c r="G104" s="436"/>
      <c r="H104" s="393"/>
      <c r="I104" s="437"/>
      <c r="J104" s="392"/>
      <c r="K104" s="374"/>
      <c r="L104" s="374"/>
      <c r="M104" s="355"/>
      <c r="N104" s="355"/>
      <c r="O104" s="355"/>
      <c r="P104" s="355"/>
      <c r="Q104" s="355"/>
      <c r="R104" s="355"/>
      <c r="S104" s="377"/>
      <c r="T104" s="378"/>
      <c r="U104" s="358"/>
    </row>
    <row r="105" spans="1:21" s="438" customFormat="1" ht="14.25" customHeight="1">
      <c r="A105" s="439"/>
      <c r="B105" s="444"/>
      <c r="C105" s="433"/>
      <c r="D105" s="441"/>
      <c r="E105" s="442"/>
      <c r="F105" s="392"/>
      <c r="G105" s="392"/>
      <c r="H105" s="393"/>
      <c r="I105" s="429"/>
      <c r="J105" s="430"/>
      <c r="K105" s="374"/>
      <c r="L105" s="374"/>
      <c r="M105" s="355"/>
      <c r="N105" s="355"/>
      <c r="O105" s="355"/>
      <c r="P105" s="355"/>
      <c r="Q105" s="355"/>
      <c r="R105" s="355"/>
      <c r="S105" s="356"/>
      <c r="T105" s="385"/>
      <c r="U105" s="386"/>
    </row>
    <row r="106" spans="1:21" s="438" customFormat="1" ht="14.25" customHeight="1">
      <c r="A106" s="431"/>
      <c r="B106" s="432"/>
      <c r="C106" s="433"/>
      <c r="D106" s="434"/>
      <c r="E106" s="435"/>
      <c r="F106" s="436"/>
      <c r="G106" s="436"/>
      <c r="H106" s="393"/>
      <c r="I106" s="437"/>
      <c r="J106" s="392"/>
      <c r="K106" s="374"/>
      <c r="L106" s="374"/>
      <c r="M106" s="355"/>
      <c r="N106" s="355"/>
      <c r="O106" s="355"/>
      <c r="P106" s="355"/>
      <c r="Q106" s="355"/>
      <c r="R106" s="355"/>
      <c r="S106" s="377"/>
      <c r="T106" s="378"/>
      <c r="U106" s="358"/>
    </row>
    <row r="107" spans="1:21" s="438" customFormat="1" ht="14.25" customHeight="1">
      <c r="A107" s="439"/>
      <c r="B107" s="444"/>
      <c r="C107" s="433"/>
      <c r="D107" s="441"/>
      <c r="E107" s="442"/>
      <c r="F107" s="392"/>
      <c r="G107" s="392"/>
      <c r="H107" s="393"/>
      <c r="I107" s="429"/>
      <c r="J107" s="430"/>
      <c r="K107" s="374"/>
      <c r="L107" s="374"/>
      <c r="M107" s="355"/>
      <c r="N107" s="355"/>
      <c r="O107" s="355"/>
      <c r="P107" s="355"/>
      <c r="Q107" s="355"/>
      <c r="R107" s="355"/>
      <c r="S107" s="356"/>
      <c r="T107" s="385"/>
      <c r="U107" s="386"/>
    </row>
    <row r="108" spans="1:21" s="438" customFormat="1" ht="14.25" customHeight="1">
      <c r="A108" s="431"/>
      <c r="B108" s="432"/>
      <c r="C108" s="433"/>
      <c r="D108" s="434"/>
      <c r="E108" s="435"/>
      <c r="F108" s="436"/>
      <c r="G108" s="436"/>
      <c r="H108" s="393"/>
      <c r="I108" s="437"/>
      <c r="J108" s="392"/>
      <c r="K108" s="374"/>
      <c r="L108" s="374"/>
      <c r="M108" s="355"/>
      <c r="N108" s="355"/>
      <c r="O108" s="355"/>
      <c r="P108" s="355"/>
      <c r="Q108" s="355"/>
      <c r="R108" s="355"/>
      <c r="S108" s="377"/>
      <c r="T108" s="378"/>
      <c r="U108" s="358"/>
    </row>
    <row r="109" spans="1:21" s="438" customFormat="1" ht="14.25" customHeight="1">
      <c r="A109" s="439"/>
      <c r="B109" s="444"/>
      <c r="C109" s="433"/>
      <c r="D109" s="441"/>
      <c r="E109" s="442"/>
      <c r="F109" s="392"/>
      <c r="G109" s="392"/>
      <c r="H109" s="393"/>
      <c r="I109" s="429"/>
      <c r="J109" s="430"/>
      <c r="K109" s="374"/>
      <c r="L109" s="374"/>
      <c r="M109" s="355"/>
      <c r="N109" s="355"/>
      <c r="O109" s="355"/>
      <c r="P109" s="355"/>
      <c r="Q109" s="355"/>
      <c r="R109" s="355"/>
      <c r="S109" s="356"/>
      <c r="T109" s="385"/>
      <c r="U109" s="386"/>
    </row>
    <row r="110" spans="1:21" s="438" customFormat="1" ht="14.25" customHeight="1">
      <c r="A110" s="431"/>
      <c r="B110" s="432"/>
      <c r="C110" s="433"/>
      <c r="D110" s="434"/>
      <c r="E110" s="435"/>
      <c r="F110" s="436"/>
      <c r="G110" s="436"/>
      <c r="H110" s="393"/>
      <c r="I110" s="437"/>
      <c r="J110" s="392"/>
      <c r="K110" s="374"/>
      <c r="L110" s="374"/>
      <c r="M110" s="355"/>
      <c r="N110" s="355"/>
      <c r="O110" s="355"/>
      <c r="P110" s="355"/>
      <c r="Q110" s="355"/>
      <c r="R110" s="355"/>
      <c r="S110" s="377"/>
      <c r="T110" s="378"/>
      <c r="U110" s="358"/>
    </row>
    <row r="111" spans="1:21" s="438" customFormat="1" ht="14.25" customHeight="1">
      <c r="A111" s="439"/>
      <c r="B111" s="444"/>
      <c r="C111" s="433"/>
      <c r="D111" s="441"/>
      <c r="E111" s="442"/>
      <c r="F111" s="392"/>
      <c r="G111" s="392"/>
      <c r="H111" s="393"/>
      <c r="I111" s="429"/>
      <c r="J111" s="430"/>
      <c r="K111" s="374"/>
      <c r="L111" s="374"/>
      <c r="M111" s="355"/>
      <c r="N111" s="355"/>
      <c r="O111" s="355"/>
      <c r="P111" s="355"/>
      <c r="Q111" s="355"/>
      <c r="R111" s="355"/>
      <c r="S111" s="356"/>
      <c r="T111" s="385"/>
      <c r="U111" s="386"/>
    </row>
    <row r="112" spans="1:21" s="438" customFormat="1" ht="14.25" customHeight="1">
      <c r="A112" s="431"/>
      <c r="B112" s="432"/>
      <c r="C112" s="433"/>
      <c r="D112" s="434"/>
      <c r="E112" s="435"/>
      <c r="F112" s="436"/>
      <c r="G112" s="436"/>
      <c r="H112" s="393"/>
      <c r="I112" s="437"/>
      <c r="J112" s="392"/>
      <c r="K112" s="374"/>
      <c r="L112" s="374"/>
      <c r="M112" s="355"/>
      <c r="N112" s="355"/>
      <c r="O112" s="355"/>
      <c r="P112" s="355"/>
      <c r="Q112" s="355"/>
      <c r="R112" s="355"/>
      <c r="S112" s="377"/>
      <c r="T112" s="378"/>
      <c r="U112" s="358"/>
    </row>
    <row r="113" spans="1:21" s="438" customFormat="1" ht="14.25" customHeight="1">
      <c r="A113" s="439"/>
      <c r="B113" s="444"/>
      <c r="C113" s="433"/>
      <c r="D113" s="441"/>
      <c r="E113" s="442"/>
      <c r="F113" s="392"/>
      <c r="G113" s="392"/>
      <c r="H113" s="393"/>
      <c r="I113" s="429"/>
      <c r="J113" s="430"/>
      <c r="K113" s="374"/>
      <c r="L113" s="374"/>
      <c r="M113" s="355"/>
      <c r="N113" s="355"/>
      <c r="O113" s="355"/>
      <c r="P113" s="355"/>
      <c r="Q113" s="355"/>
      <c r="R113" s="355"/>
      <c r="S113" s="356"/>
      <c r="T113" s="385"/>
      <c r="U113" s="386"/>
    </row>
    <row r="114" spans="1:21" s="438" customFormat="1" ht="14.25" customHeight="1">
      <c r="A114" s="431"/>
      <c r="B114" s="432"/>
      <c r="C114" s="433"/>
      <c r="D114" s="434"/>
      <c r="E114" s="435"/>
      <c r="F114" s="436"/>
      <c r="G114" s="436"/>
      <c r="H114" s="393"/>
      <c r="I114" s="437"/>
      <c r="J114" s="392"/>
      <c r="K114" s="374"/>
      <c r="L114" s="374"/>
      <c r="M114" s="355"/>
      <c r="N114" s="355"/>
      <c r="O114" s="355"/>
      <c r="P114" s="355"/>
      <c r="Q114" s="355"/>
      <c r="R114" s="355"/>
      <c r="S114" s="377"/>
      <c r="T114" s="378"/>
      <c r="U114" s="358"/>
    </row>
    <row r="115" spans="1:21" s="438" customFormat="1" ht="14.25" customHeight="1">
      <c r="A115" s="439"/>
      <c r="B115" s="444"/>
      <c r="C115" s="433"/>
      <c r="D115" s="441"/>
      <c r="E115" s="442"/>
      <c r="F115" s="392"/>
      <c r="G115" s="392"/>
      <c r="H115" s="393"/>
      <c r="I115" s="429"/>
      <c r="J115" s="430"/>
      <c r="K115" s="374"/>
      <c r="L115" s="374"/>
      <c r="M115" s="355"/>
      <c r="N115" s="355"/>
      <c r="O115" s="355"/>
      <c r="P115" s="355"/>
      <c r="Q115" s="355"/>
      <c r="R115" s="355"/>
      <c r="S115" s="356"/>
      <c r="T115" s="385"/>
      <c r="U115" s="386"/>
    </row>
    <row r="116" spans="1:21" s="438" customFormat="1" ht="14.25" customHeight="1">
      <c r="A116" s="431"/>
      <c r="B116" s="432"/>
      <c r="C116" s="433"/>
      <c r="D116" s="434"/>
      <c r="E116" s="435"/>
      <c r="F116" s="436"/>
      <c r="G116" s="436"/>
      <c r="H116" s="393"/>
      <c r="I116" s="437"/>
      <c r="J116" s="392"/>
      <c r="K116" s="374"/>
      <c r="L116" s="374"/>
      <c r="M116" s="355"/>
      <c r="N116" s="355"/>
      <c r="O116" s="355"/>
      <c r="P116" s="355"/>
      <c r="Q116" s="355"/>
      <c r="R116" s="355"/>
      <c r="S116" s="377"/>
      <c r="T116" s="378"/>
      <c r="U116" s="358"/>
    </row>
    <row r="117" spans="1:21" s="438" customFormat="1" ht="14.25" customHeight="1">
      <c r="A117" s="439"/>
      <c r="B117" s="444"/>
      <c r="C117" s="433"/>
      <c r="D117" s="441"/>
      <c r="E117" s="442"/>
      <c r="F117" s="392"/>
      <c r="G117" s="392"/>
      <c r="H117" s="393"/>
      <c r="I117" s="429"/>
      <c r="J117" s="430"/>
      <c r="K117" s="374"/>
      <c r="L117" s="374"/>
      <c r="M117" s="355"/>
      <c r="N117" s="355"/>
      <c r="O117" s="355"/>
      <c r="P117" s="355"/>
      <c r="Q117" s="355"/>
      <c r="R117" s="355"/>
      <c r="S117" s="356"/>
      <c r="T117" s="385"/>
      <c r="U117" s="386"/>
    </row>
    <row r="118" spans="1:21" s="438" customFormat="1" ht="14.25" customHeight="1">
      <c r="A118" s="431"/>
      <c r="B118" s="432"/>
      <c r="C118" s="433"/>
      <c r="D118" s="434"/>
      <c r="E118" s="435"/>
      <c r="F118" s="436"/>
      <c r="G118" s="436"/>
      <c r="H118" s="393"/>
      <c r="I118" s="437"/>
      <c r="J118" s="392"/>
      <c r="K118" s="374"/>
      <c r="L118" s="374"/>
      <c r="M118" s="355"/>
      <c r="N118" s="355"/>
      <c r="O118" s="355"/>
      <c r="P118" s="355"/>
      <c r="Q118" s="355"/>
      <c r="R118" s="355"/>
      <c r="S118" s="377"/>
      <c r="T118" s="378"/>
      <c r="U118" s="358"/>
    </row>
    <row r="119" spans="1:21" s="438" customFormat="1" ht="14.25" customHeight="1">
      <c r="A119" s="439"/>
      <c r="B119" s="444"/>
      <c r="C119" s="433"/>
      <c r="D119" s="441"/>
      <c r="E119" s="442"/>
      <c r="F119" s="392"/>
      <c r="G119" s="392"/>
      <c r="H119" s="393"/>
      <c r="I119" s="429"/>
      <c r="J119" s="430"/>
      <c r="K119" s="374"/>
      <c r="L119" s="374"/>
      <c r="M119" s="355"/>
      <c r="N119" s="355"/>
      <c r="O119" s="355"/>
      <c r="P119" s="355"/>
      <c r="Q119" s="355"/>
      <c r="R119" s="355"/>
      <c r="S119" s="356"/>
      <c r="T119" s="385"/>
      <c r="U119" s="386"/>
    </row>
    <row r="120" spans="1:21" s="438" customFormat="1" ht="14.25" customHeight="1">
      <c r="A120" s="431"/>
      <c r="B120" s="432"/>
      <c r="C120" s="433"/>
      <c r="D120" s="434"/>
      <c r="E120" s="435"/>
      <c r="F120" s="436"/>
      <c r="G120" s="436"/>
      <c r="H120" s="393"/>
      <c r="I120" s="437"/>
      <c r="J120" s="392"/>
      <c r="K120" s="374"/>
      <c r="L120" s="374"/>
      <c r="M120" s="355"/>
      <c r="N120" s="355"/>
      <c r="O120" s="355"/>
      <c r="P120" s="355"/>
      <c r="Q120" s="355"/>
      <c r="R120" s="355"/>
      <c r="S120" s="377"/>
      <c r="T120" s="378"/>
      <c r="U120" s="358"/>
    </row>
    <row r="121" spans="1:21" s="438" customFormat="1" ht="14.25" customHeight="1">
      <c r="A121" s="439"/>
      <c r="B121" s="444"/>
      <c r="C121" s="433"/>
      <c r="D121" s="441"/>
      <c r="E121" s="442"/>
      <c r="F121" s="392"/>
      <c r="G121" s="392"/>
      <c r="H121" s="393"/>
      <c r="I121" s="429"/>
      <c r="J121" s="430"/>
      <c r="K121" s="374"/>
      <c r="L121" s="374"/>
      <c r="M121" s="355"/>
      <c r="N121" s="355"/>
      <c r="O121" s="355"/>
      <c r="P121" s="355"/>
      <c r="Q121" s="355"/>
      <c r="R121" s="355"/>
      <c r="S121" s="356"/>
      <c r="T121" s="385"/>
      <c r="U121" s="386"/>
    </row>
    <row r="122" spans="1:21" s="438" customFormat="1" ht="14.25" customHeight="1">
      <c r="A122" s="431"/>
      <c r="B122" s="432"/>
      <c r="C122" s="433"/>
      <c r="D122" s="434"/>
      <c r="E122" s="435"/>
      <c r="F122" s="436"/>
      <c r="G122" s="436"/>
      <c r="H122" s="393"/>
      <c r="I122" s="437"/>
      <c r="J122" s="392"/>
      <c r="K122" s="374"/>
      <c r="L122" s="374"/>
      <c r="M122" s="355"/>
      <c r="N122" s="355"/>
      <c r="O122" s="355"/>
      <c r="P122" s="355"/>
      <c r="Q122" s="355"/>
      <c r="R122" s="355"/>
      <c r="S122" s="377"/>
      <c r="T122" s="378"/>
      <c r="U122" s="358"/>
    </row>
    <row r="123" spans="1:21" s="438" customFormat="1" ht="14.25" customHeight="1">
      <c r="A123" s="439"/>
      <c r="B123" s="444"/>
      <c r="C123" s="433"/>
      <c r="D123" s="441"/>
      <c r="E123" s="442"/>
      <c r="F123" s="392"/>
      <c r="G123" s="392"/>
      <c r="H123" s="393"/>
      <c r="I123" s="429"/>
      <c r="J123" s="430"/>
      <c r="K123" s="374"/>
      <c r="L123" s="374"/>
      <c r="M123" s="355"/>
      <c r="N123" s="355"/>
      <c r="O123" s="355"/>
      <c r="P123" s="355"/>
      <c r="Q123" s="355"/>
      <c r="R123" s="355"/>
      <c r="S123" s="356"/>
      <c r="T123" s="385"/>
      <c r="U123" s="386"/>
    </row>
    <row r="124" spans="1:21" s="438" customFormat="1" ht="14.25" customHeight="1">
      <c r="A124" s="431"/>
      <c r="B124" s="432"/>
      <c r="C124" s="433"/>
      <c r="D124" s="434"/>
      <c r="E124" s="435"/>
      <c r="F124" s="436"/>
      <c r="G124" s="436"/>
      <c r="H124" s="393"/>
      <c r="I124" s="437"/>
      <c r="J124" s="392"/>
      <c r="K124" s="374"/>
      <c r="L124" s="374"/>
      <c r="M124" s="355"/>
      <c r="N124" s="355"/>
      <c r="O124" s="355"/>
      <c r="P124" s="355"/>
      <c r="Q124" s="355"/>
      <c r="R124" s="355"/>
      <c r="S124" s="377"/>
      <c r="T124" s="378"/>
      <c r="U124" s="358"/>
    </row>
    <row r="125" spans="1:21" s="438" customFormat="1" ht="14.25" customHeight="1">
      <c r="A125" s="439"/>
      <c r="B125" s="444"/>
      <c r="C125" s="433"/>
      <c r="D125" s="441"/>
      <c r="E125" s="442"/>
      <c r="F125" s="392"/>
      <c r="G125" s="392"/>
      <c r="H125" s="393"/>
      <c r="I125" s="429"/>
      <c r="J125" s="430"/>
      <c r="K125" s="374"/>
      <c r="L125" s="374"/>
      <c r="M125" s="355"/>
      <c r="N125" s="355"/>
      <c r="O125" s="355"/>
      <c r="P125" s="355"/>
      <c r="Q125" s="355"/>
      <c r="R125" s="355"/>
      <c r="S125" s="356"/>
      <c r="T125" s="385"/>
      <c r="U125" s="386"/>
    </row>
    <row r="126" spans="1:21" s="438" customFormat="1" ht="14.25" customHeight="1">
      <c r="A126" s="431"/>
      <c r="B126" s="432"/>
      <c r="C126" s="433"/>
      <c r="D126" s="434"/>
      <c r="E126" s="435"/>
      <c r="F126" s="436"/>
      <c r="G126" s="436"/>
      <c r="H126" s="393"/>
      <c r="I126" s="437"/>
      <c r="J126" s="392"/>
      <c r="K126" s="374"/>
      <c r="L126" s="374"/>
      <c r="M126" s="355"/>
      <c r="N126" s="355"/>
      <c r="O126" s="355"/>
      <c r="P126" s="355"/>
      <c r="Q126" s="355"/>
      <c r="R126" s="355"/>
      <c r="S126" s="377"/>
      <c r="T126" s="378"/>
      <c r="U126" s="358"/>
    </row>
    <row r="127" spans="1:21" s="438" customFormat="1" ht="14.25" customHeight="1">
      <c r="A127" s="439"/>
      <c r="B127" s="444"/>
      <c r="C127" s="433"/>
      <c r="D127" s="441"/>
      <c r="E127" s="442"/>
      <c r="F127" s="392"/>
      <c r="G127" s="392"/>
      <c r="H127" s="393"/>
      <c r="I127" s="429"/>
      <c r="J127" s="430"/>
      <c r="K127" s="374"/>
      <c r="L127" s="374"/>
      <c r="M127" s="355"/>
      <c r="N127" s="355"/>
      <c r="O127" s="355"/>
      <c r="P127" s="355"/>
      <c r="Q127" s="355"/>
      <c r="R127" s="355"/>
      <c r="S127" s="356"/>
      <c r="T127" s="385"/>
      <c r="U127" s="386"/>
    </row>
    <row r="128" spans="1:21" s="438" customFormat="1" ht="14.25" customHeight="1">
      <c r="A128" s="431"/>
      <c r="B128" s="432"/>
      <c r="C128" s="433"/>
      <c r="D128" s="434"/>
      <c r="E128" s="435"/>
      <c r="F128" s="436"/>
      <c r="G128" s="436"/>
      <c r="H128" s="393"/>
      <c r="I128" s="437"/>
      <c r="J128" s="392"/>
      <c r="K128" s="374"/>
      <c r="L128" s="374"/>
      <c r="M128" s="355"/>
      <c r="N128" s="355"/>
      <c r="O128" s="355"/>
      <c r="P128" s="355"/>
      <c r="Q128" s="355"/>
      <c r="R128" s="355"/>
      <c r="S128" s="377"/>
      <c r="T128" s="378"/>
      <c r="U128" s="358"/>
    </row>
    <row r="129" spans="1:21" s="438" customFormat="1" ht="14.25" customHeight="1">
      <c r="A129" s="439"/>
      <c r="B129" s="444"/>
      <c r="C129" s="433"/>
      <c r="D129" s="441"/>
      <c r="E129" s="442"/>
      <c r="F129" s="392"/>
      <c r="G129" s="392"/>
      <c r="H129" s="393"/>
      <c r="I129" s="429"/>
      <c r="J129" s="430"/>
      <c r="K129" s="374"/>
      <c r="L129" s="374"/>
      <c r="M129" s="355"/>
      <c r="N129" s="355"/>
      <c r="O129" s="355"/>
      <c r="P129" s="355"/>
      <c r="Q129" s="355"/>
      <c r="R129" s="355"/>
      <c r="S129" s="356"/>
      <c r="T129" s="385"/>
      <c r="U129" s="386"/>
    </row>
    <row r="136" spans="1:21">
      <c r="M136" s="397"/>
      <c r="N136" s="375"/>
      <c r="O136" s="375"/>
      <c r="P136" s="375"/>
    </row>
    <row r="137" spans="1:21">
      <c r="M137" s="399"/>
      <c r="N137" s="375"/>
      <c r="O137" s="375"/>
      <c r="P137" s="375"/>
    </row>
  </sheetData>
  <mergeCells count="1">
    <mergeCell ref="H1:K1"/>
  </mergeCells>
  <phoneticPr fontId="5"/>
  <conditionalFormatting sqref="F35 F37">
    <cfRule type="expression" dxfId="41" priority="10">
      <formula>E35="式"</formula>
    </cfRule>
  </conditionalFormatting>
  <conditionalFormatting sqref="F25 F27 F29 F31 F15 F7 F9 F11 F13 F17 F23 F19">
    <cfRule type="expression" dxfId="40" priority="9">
      <formula>E7="式"</formula>
    </cfRule>
  </conditionalFormatting>
  <conditionalFormatting sqref="F33">
    <cfRule type="expression" dxfId="39" priority="8">
      <formula>E33="式"</formula>
    </cfRule>
  </conditionalFormatting>
  <conditionalFormatting sqref="F5 F25 F27 F29 F31 F33 F7 F9 F11 F13 F15 F17 F23 F19">
    <cfRule type="expression" dxfId="38" priority="7">
      <formula>E5="式"</formula>
    </cfRule>
  </conditionalFormatting>
  <conditionalFormatting sqref="F39 F41 F43 F45 F47 F49 F51 F53 F55 F57 F59 F61 F63 F65 F67 F69 F71 F73 F75 F77 F79 F81 F83 F85 F87 F89 F91 F93 F95 F97 F99 F101 F103 F105 F107 F109 F111 F113 F115 F117 F119 F121 F123 F125 F127 F129">
    <cfRule type="expression" dxfId="37" priority="6">
      <formula>E39="式"</formula>
    </cfRule>
  </conditionalFormatting>
  <conditionalFormatting sqref="G34 G36">
    <cfRule type="expression" dxfId="36" priority="5">
      <formula>G34=G35</formula>
    </cfRule>
  </conditionalFormatting>
  <conditionalFormatting sqref="F21">
    <cfRule type="expression" dxfId="35" priority="2">
      <formula>E21="式"</formula>
    </cfRule>
  </conditionalFormatting>
  <conditionalFormatting sqref="F21">
    <cfRule type="expression" dxfId="34" priority="1">
      <formula>E21="式"</formula>
    </cfRule>
  </conditionalFormatting>
  <dataValidations count="4">
    <dataValidation type="list" allowBlank="1" showInputMessage="1" sqref="H113 H5 H115 H127 H117 H129 H119 H121 H25 H27 H29 H31 H123 H125 H35 H21 H33 H39 H41 H43 H45 H47 H49 H51 H53 H55 H57 H59 H61 H63 H65 H67 H69 H71 H73 H75 H77 H79 H81 H83 H85 H87 H89 H91 H93 H95 H97 H99 H101 H103 H105 H107 H109 H111 H13 H17 H15 H7 H23 H9 H11 H19 H37">
      <formula1>"見,甲,物,積,コ,施,施市,メ"</formula1>
    </dataValidation>
    <dataValidation type="list" allowBlank="1" showInputMessage="1" sqref="E35 E113 E115 E117 E5 E21 E119 E127 E121 E123 E33 E125 E129 E25 E27 E29 E31 E39 E41 E43 E45 E47 E49 E51 E53 E55 E57 E59 E61 E63 E65 E67 E69 E71 E73 E75 E77 E79 E81 E83 E85 E87 E89 E91 E93 E95 E97 E99 E101 E103 E105 E107 E109 E111 E13 E15 E17 E7 E9 E11 E23 E19 E37">
      <formula1>"ｍ,㎡,㎥,kg,ｔ,ヶ所,枚,個,台,本,式"</formula1>
    </dataValidation>
    <dataValidation type="list" allowBlank="1" showInputMessage="1" sqref="K113 K35 K115 K127 K129 K33 K25 K27 K29 K31 K5 K117 K119 K121 K123 K21 K125 K39 K41 K43 K45 K47 K49 K51 K53 K55 K57 K59 K61 K63 K65 K67 K69 K71 K73 K75 K77 K79 K81 K83 K85 K87 K89 K91 K93 K95 K97 K99 K101 K103 K105 K107 K109 K111 K15 K17 K23 K7 K9 K11 K13 K19 K37">
      <formula1>"　　,×,＋,－,÷"</formula1>
    </dataValidation>
    <dataValidation allowBlank="1" showInputMessage="1" sqref="L17 L37 L45 L21 L55 L29 L57 L59 L31 L61 L63 L23 L65 L67 L69 L41 L5 L71 L73 L75 L77 L129 L79 L81 L39 L19 L83 L85 L43 L87 L35 L89 L127 L91 L93 L13 L95 L15 L97 L99 L7 L101 L103 L9 L105 L107 L33 L109 L11 L111 L113 L47 L115 L117 L49 L25 L119 L121 L51 L123 L125 L53 L27"/>
  </dataValidations>
  <printOptions horizontalCentered="1"/>
  <pageMargins left="0.39370078740157483" right="0.39370078740157483" top="0.98425196850393704" bottom="0.39370078740157483" header="0.59055118110236227" footer="0.19685039370078741"/>
  <pageSetup paperSize="9" firstPageNumber="9" orientation="landscape" useFirstPageNumber="1" r:id="rId1"/>
  <headerFooter alignWithMargins="0">
    <oddFooter>&amp;R№&amp;P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sheetPr>
  <dimension ref="A1:M37"/>
  <sheetViews>
    <sheetView view="pageBreakPreview" zoomScale="90" zoomScaleNormal="82" zoomScaleSheetLayoutView="90" workbookViewId="0">
      <selection activeCell="M1" sqref="M1:M1048576"/>
    </sheetView>
  </sheetViews>
  <sheetFormatPr defaultRowHeight="13.5"/>
  <cols>
    <col min="1" max="1" width="6.25" style="156" customWidth="1"/>
    <col min="2" max="2" width="25.25" style="213" customWidth="1"/>
    <col min="3" max="3" width="26" style="213" customWidth="1"/>
    <col min="4" max="4" width="15.125" style="289" customWidth="1"/>
    <col min="5" max="5" width="6" style="275" customWidth="1"/>
    <col min="6" max="6" width="15.875" style="290" customWidth="1"/>
    <col min="7" max="7" width="20" style="276" customWidth="1"/>
    <col min="8" max="8" width="6.75" style="156" customWidth="1"/>
    <col min="9" max="9" width="8.25" style="163" customWidth="1"/>
    <col min="10" max="10" width="2.625" style="163" customWidth="1"/>
    <col min="11" max="11" width="5.875" style="163" customWidth="1"/>
    <col min="12" max="16384" width="9" style="163"/>
  </cols>
  <sheetData>
    <row r="1" spans="1:13" s="118" customFormat="1" ht="28.5" customHeight="1">
      <c r="A1" s="116" t="s">
        <v>14</v>
      </c>
      <c r="B1" s="38" t="s">
        <v>15</v>
      </c>
      <c r="C1" s="38" t="s">
        <v>16</v>
      </c>
      <c r="D1" s="39" t="s">
        <v>17</v>
      </c>
      <c r="E1" s="38" t="s">
        <v>18</v>
      </c>
      <c r="F1" s="40" t="s">
        <v>19</v>
      </c>
      <c r="G1" s="41" t="s">
        <v>20</v>
      </c>
      <c r="H1" s="522" t="s">
        <v>21</v>
      </c>
      <c r="I1" s="523"/>
      <c r="J1" s="523"/>
      <c r="K1" s="524"/>
    </row>
    <row r="2" spans="1:13" s="118" customFormat="1" ht="13.5" customHeight="1">
      <c r="A2" s="119"/>
      <c r="B2" s="188"/>
      <c r="C2" s="188"/>
      <c r="D2" s="189"/>
      <c r="E2" s="188"/>
      <c r="F2" s="277"/>
      <c r="G2" s="112"/>
      <c r="H2" s="110"/>
      <c r="I2" s="138"/>
      <c r="J2" s="138"/>
      <c r="K2" s="139"/>
      <c r="L2" s="528"/>
    </row>
    <row r="3" spans="1:13" s="129" customFormat="1" ht="13.5" customHeight="1">
      <c r="A3" s="134">
        <f>A!A9</f>
        <v>3</v>
      </c>
      <c r="B3" s="76" t="str">
        <f>A!B9</f>
        <v>設備等撤去</v>
      </c>
      <c r="C3" s="76"/>
      <c r="D3" s="234"/>
      <c r="E3" s="235"/>
      <c r="F3" s="260"/>
      <c r="G3" s="278"/>
      <c r="H3" s="126"/>
      <c r="I3" s="161"/>
      <c r="J3" s="141"/>
      <c r="K3" s="136"/>
      <c r="L3" s="528"/>
      <c r="M3" s="185"/>
    </row>
    <row r="4" spans="1:13" s="156" customFormat="1" ht="13.5" customHeight="1">
      <c r="A4" s="175"/>
      <c r="B4" s="202"/>
      <c r="C4" s="232"/>
      <c r="D4" s="279"/>
      <c r="E4" s="273"/>
      <c r="F4" s="242"/>
      <c r="G4" s="74"/>
      <c r="H4" s="110"/>
      <c r="I4" s="138"/>
      <c r="J4" s="138"/>
      <c r="K4" s="139"/>
      <c r="M4" s="118"/>
    </row>
    <row r="5" spans="1:13" s="156" customFormat="1" ht="13.5" customHeight="1">
      <c r="A5" s="125" t="s">
        <v>40</v>
      </c>
      <c r="B5" s="207" t="s">
        <v>169</v>
      </c>
      <c r="C5" s="230"/>
      <c r="D5" s="280">
        <v>1</v>
      </c>
      <c r="E5" s="270" t="s">
        <v>29</v>
      </c>
      <c r="F5" s="66"/>
      <c r="G5" s="260"/>
      <c r="H5" s="126"/>
      <c r="I5" s="161"/>
      <c r="J5" s="141"/>
      <c r="K5" s="136"/>
      <c r="M5" s="185"/>
    </row>
    <row r="6" spans="1:13" s="156" customFormat="1" ht="13.5" customHeight="1">
      <c r="A6" s="175"/>
      <c r="B6" s="202"/>
      <c r="C6" s="232"/>
      <c r="D6" s="279"/>
      <c r="E6" s="273"/>
      <c r="F6" s="242"/>
      <c r="G6" s="74"/>
      <c r="H6" s="110"/>
      <c r="I6" s="138"/>
      <c r="J6" s="138"/>
      <c r="K6" s="139"/>
      <c r="M6" s="118"/>
    </row>
    <row r="7" spans="1:13" s="156" customFormat="1" ht="13.5" customHeight="1">
      <c r="A7" s="125" t="s">
        <v>41</v>
      </c>
      <c r="B7" s="207" t="s">
        <v>170</v>
      </c>
      <c r="C7" s="230"/>
      <c r="D7" s="280">
        <v>1</v>
      </c>
      <c r="E7" s="270" t="s">
        <v>29</v>
      </c>
      <c r="F7" s="66"/>
      <c r="G7" s="260"/>
      <c r="H7" s="126"/>
      <c r="I7" s="161"/>
      <c r="J7" s="141"/>
      <c r="K7" s="136"/>
      <c r="M7" s="185"/>
    </row>
    <row r="8" spans="1:13" s="156" customFormat="1" ht="13.5" customHeight="1">
      <c r="A8" s="175"/>
      <c r="B8" s="231"/>
      <c r="C8" s="232"/>
      <c r="D8" s="279"/>
      <c r="E8" s="273"/>
      <c r="F8" s="242"/>
      <c r="G8" s="74"/>
      <c r="H8" s="110"/>
      <c r="I8" s="138"/>
      <c r="J8" s="138"/>
      <c r="K8" s="139"/>
      <c r="M8" s="118"/>
    </row>
    <row r="9" spans="1:13" s="156" customFormat="1" ht="13.5" customHeight="1">
      <c r="A9" s="186"/>
      <c r="B9" s="269"/>
      <c r="C9" s="230"/>
      <c r="D9" s="280"/>
      <c r="E9" s="270"/>
      <c r="F9" s="66"/>
      <c r="G9" s="260"/>
      <c r="H9" s="126"/>
      <c r="I9" s="161"/>
      <c r="J9" s="141"/>
      <c r="K9" s="136"/>
      <c r="M9" s="185"/>
    </row>
    <row r="10" spans="1:13" s="156" customFormat="1" ht="13.5" customHeight="1">
      <c r="A10" s="175"/>
      <c r="B10" s="231"/>
      <c r="C10" s="232"/>
      <c r="D10" s="279"/>
      <c r="E10" s="273"/>
      <c r="F10" s="242"/>
      <c r="G10" s="74"/>
      <c r="H10" s="110"/>
      <c r="I10" s="138"/>
      <c r="J10" s="138"/>
      <c r="K10" s="139"/>
      <c r="M10" s="118"/>
    </row>
    <row r="11" spans="1:13" s="156" customFormat="1" ht="13.5" customHeight="1">
      <c r="A11" s="176"/>
      <c r="B11" s="269"/>
      <c r="C11" s="230"/>
      <c r="D11" s="280"/>
      <c r="E11" s="270"/>
      <c r="F11" s="66"/>
      <c r="G11" s="260"/>
      <c r="H11" s="126"/>
      <c r="I11" s="161"/>
      <c r="J11" s="141"/>
      <c r="K11" s="136"/>
      <c r="M11" s="185"/>
    </row>
    <row r="12" spans="1:13" s="156" customFormat="1" ht="13.5" customHeight="1">
      <c r="A12" s="175"/>
      <c r="B12" s="231"/>
      <c r="C12" s="232"/>
      <c r="D12" s="279"/>
      <c r="E12" s="273"/>
      <c r="F12" s="242"/>
      <c r="G12" s="74"/>
      <c r="H12" s="110"/>
      <c r="I12" s="138"/>
      <c r="J12" s="138"/>
      <c r="K12" s="139"/>
      <c r="M12" s="118"/>
    </row>
    <row r="13" spans="1:13" s="156" customFormat="1" ht="13.5" customHeight="1">
      <c r="A13" s="176"/>
      <c r="B13" s="269"/>
      <c r="C13" s="230"/>
      <c r="D13" s="280"/>
      <c r="E13" s="270"/>
      <c r="F13" s="66"/>
      <c r="G13" s="260"/>
      <c r="H13" s="126"/>
      <c r="I13" s="161"/>
      <c r="J13" s="141"/>
      <c r="K13" s="136"/>
      <c r="M13" s="185"/>
    </row>
    <row r="14" spans="1:13" s="156" customFormat="1" ht="13.5" customHeight="1">
      <c r="A14" s="175"/>
      <c r="B14" s="231"/>
      <c r="C14" s="232"/>
      <c r="D14" s="279"/>
      <c r="E14" s="273"/>
      <c r="F14" s="242"/>
      <c r="G14" s="74"/>
      <c r="H14" s="110"/>
      <c r="I14" s="138"/>
      <c r="J14" s="138"/>
      <c r="K14" s="139"/>
      <c r="M14" s="118"/>
    </row>
    <row r="15" spans="1:13" s="156" customFormat="1" ht="13.5" customHeight="1">
      <c r="A15" s="176"/>
      <c r="B15" s="269"/>
      <c r="C15" s="230"/>
      <c r="D15" s="280"/>
      <c r="E15" s="270"/>
      <c r="F15" s="271"/>
      <c r="G15" s="260"/>
      <c r="H15" s="126"/>
      <c r="I15" s="161"/>
      <c r="J15" s="141"/>
      <c r="K15" s="136"/>
      <c r="M15" s="185"/>
    </row>
    <row r="16" spans="1:13" s="156" customFormat="1" ht="13.5" customHeight="1">
      <c r="A16" s="175"/>
      <c r="B16" s="231"/>
      <c r="C16" s="232"/>
      <c r="D16" s="279"/>
      <c r="E16" s="273"/>
      <c r="F16" s="242"/>
      <c r="G16" s="74"/>
      <c r="H16" s="110"/>
      <c r="I16" s="138"/>
      <c r="J16" s="138"/>
      <c r="K16" s="139"/>
      <c r="M16" s="118"/>
    </row>
    <row r="17" spans="1:13" s="156" customFormat="1" ht="13.5" customHeight="1">
      <c r="A17" s="176"/>
      <c r="B17" s="269"/>
      <c r="C17" s="230"/>
      <c r="D17" s="280"/>
      <c r="E17" s="270"/>
      <c r="F17" s="66"/>
      <c r="G17" s="260"/>
      <c r="H17" s="126"/>
      <c r="I17" s="161"/>
      <c r="J17" s="141"/>
      <c r="K17" s="136"/>
      <c r="M17" s="185"/>
    </row>
    <row r="18" spans="1:13" s="156" customFormat="1" ht="13.5" customHeight="1">
      <c r="A18" s="175"/>
      <c r="B18" s="231"/>
      <c r="C18" s="232"/>
      <c r="D18" s="279"/>
      <c r="E18" s="273"/>
      <c r="F18" s="242"/>
      <c r="G18" s="74"/>
      <c r="H18" s="110"/>
      <c r="I18" s="138"/>
      <c r="J18" s="138"/>
      <c r="K18" s="139"/>
      <c r="M18" s="118"/>
    </row>
    <row r="19" spans="1:13" s="156" customFormat="1" ht="13.5" customHeight="1">
      <c r="A19" s="176"/>
      <c r="B19" s="269"/>
      <c r="C19" s="230"/>
      <c r="D19" s="280"/>
      <c r="E19" s="270"/>
      <c r="F19" s="66"/>
      <c r="G19" s="260"/>
      <c r="H19" s="126"/>
      <c r="I19" s="161"/>
      <c r="J19" s="141"/>
      <c r="K19" s="136"/>
      <c r="M19" s="185"/>
    </row>
    <row r="20" spans="1:13" s="156" customFormat="1" ht="13.5" customHeight="1">
      <c r="A20" s="130"/>
      <c r="B20" s="231"/>
      <c r="C20" s="232"/>
      <c r="D20" s="279"/>
      <c r="E20" s="273"/>
      <c r="F20" s="242"/>
      <c r="G20" s="74"/>
      <c r="H20" s="110"/>
      <c r="I20" s="138"/>
      <c r="J20" s="138"/>
      <c r="K20" s="139"/>
      <c r="M20" s="118"/>
    </row>
    <row r="21" spans="1:13" s="156" customFormat="1" ht="13.5" customHeight="1">
      <c r="A21" s="125"/>
      <c r="B21" s="269"/>
      <c r="C21" s="230"/>
      <c r="D21" s="280"/>
      <c r="E21" s="270"/>
      <c r="F21" s="66"/>
      <c r="G21" s="260"/>
      <c r="H21" s="126"/>
      <c r="I21" s="161"/>
      <c r="J21" s="141"/>
      <c r="K21" s="136"/>
      <c r="M21" s="185"/>
    </row>
    <row r="22" spans="1:13" s="156" customFormat="1" ht="13.5" customHeight="1">
      <c r="A22" s="130"/>
      <c r="B22" s="209"/>
      <c r="C22" s="190"/>
      <c r="D22" s="191"/>
      <c r="E22" s="215"/>
      <c r="F22" s="242"/>
      <c r="G22" s="74"/>
      <c r="H22" s="158"/>
      <c r="I22" s="177"/>
      <c r="J22" s="159"/>
      <c r="K22" s="160"/>
      <c r="M22" s="118"/>
    </row>
    <row r="23" spans="1:13" s="156" customFormat="1" ht="13.5" customHeight="1">
      <c r="A23" s="125"/>
      <c r="B23" s="281"/>
      <c r="C23" s="192"/>
      <c r="D23" s="193"/>
      <c r="E23" s="208"/>
      <c r="F23" s="243"/>
      <c r="G23" s="260"/>
      <c r="H23" s="165"/>
      <c r="I23" s="178"/>
      <c r="J23" s="166"/>
      <c r="K23" s="167"/>
      <c r="M23" s="185"/>
    </row>
    <row r="24" spans="1:13" s="156" customFormat="1" ht="13.5" customHeight="1">
      <c r="A24" s="130"/>
      <c r="B24" s="190"/>
      <c r="C24" s="190"/>
      <c r="D24" s="194"/>
      <c r="E24" s="188"/>
      <c r="F24" s="242"/>
      <c r="G24" s="74"/>
      <c r="H24" s="158"/>
      <c r="I24" s="168"/>
      <c r="J24" s="168"/>
      <c r="K24" s="179"/>
      <c r="M24" s="118"/>
    </row>
    <row r="25" spans="1:13" s="156" customFormat="1" ht="13.5" customHeight="1">
      <c r="A25" s="176"/>
      <c r="B25" s="192"/>
      <c r="C25" s="192"/>
      <c r="D25" s="282"/>
      <c r="E25" s="283"/>
      <c r="F25" s="284"/>
      <c r="G25" s="274"/>
      <c r="H25" s="169"/>
      <c r="I25" s="170"/>
      <c r="J25" s="170"/>
      <c r="K25" s="180"/>
      <c r="M25" s="185"/>
    </row>
    <row r="26" spans="1:13" s="156" customFormat="1" ht="13.5" customHeight="1">
      <c r="A26" s="130"/>
      <c r="B26" s="190"/>
      <c r="C26" s="190"/>
      <c r="D26" s="194"/>
      <c r="E26" s="188"/>
      <c r="F26" s="242"/>
      <c r="G26" s="74"/>
      <c r="H26" s="158"/>
      <c r="I26" s="168"/>
      <c r="J26" s="168"/>
      <c r="K26" s="179"/>
      <c r="M26" s="118"/>
    </row>
    <row r="27" spans="1:13" s="156" customFormat="1" ht="13.5" customHeight="1">
      <c r="A27" s="176"/>
      <c r="B27" s="192"/>
      <c r="C27" s="192"/>
      <c r="D27" s="282"/>
      <c r="E27" s="283"/>
      <c r="F27" s="284"/>
      <c r="G27" s="274"/>
      <c r="H27" s="169"/>
      <c r="I27" s="170"/>
      <c r="J27" s="170"/>
      <c r="K27" s="180"/>
      <c r="M27" s="185"/>
    </row>
    <row r="28" spans="1:13" s="156" customFormat="1" ht="13.5" customHeight="1">
      <c r="A28" s="175"/>
      <c r="B28" s="190"/>
      <c r="C28" s="190"/>
      <c r="D28" s="196"/>
      <c r="E28" s="219"/>
      <c r="F28" s="268"/>
      <c r="G28" s="285"/>
      <c r="H28" s="158"/>
      <c r="I28" s="168"/>
      <c r="J28" s="168"/>
      <c r="K28" s="179"/>
      <c r="M28" s="118"/>
    </row>
    <row r="29" spans="1:13" s="156" customFormat="1" ht="13.5" customHeight="1">
      <c r="A29" s="176"/>
      <c r="B29" s="192"/>
      <c r="C29" s="192"/>
      <c r="D29" s="282"/>
      <c r="E29" s="283"/>
      <c r="F29" s="284"/>
      <c r="G29" s="274"/>
      <c r="H29" s="169"/>
      <c r="I29" s="170"/>
      <c r="J29" s="170"/>
      <c r="K29" s="180"/>
      <c r="M29" s="185"/>
    </row>
    <row r="30" spans="1:13" s="156" customFormat="1" ht="13.5" customHeight="1">
      <c r="A30" s="175"/>
      <c r="B30" s="190"/>
      <c r="C30" s="190"/>
      <c r="D30" s="196"/>
      <c r="E30" s="219"/>
      <c r="F30" s="268"/>
      <c r="G30" s="285"/>
      <c r="H30" s="158"/>
      <c r="I30" s="168"/>
      <c r="J30" s="168"/>
      <c r="K30" s="179"/>
      <c r="M30" s="118"/>
    </row>
    <row r="31" spans="1:13" s="156" customFormat="1" ht="13.5" customHeight="1">
      <c r="A31" s="176"/>
      <c r="B31" s="192"/>
      <c r="C31" s="192"/>
      <c r="D31" s="282"/>
      <c r="E31" s="283"/>
      <c r="F31" s="284"/>
      <c r="G31" s="274"/>
      <c r="H31" s="169"/>
      <c r="I31" s="170"/>
      <c r="J31" s="170"/>
      <c r="K31" s="180"/>
      <c r="M31" s="185"/>
    </row>
    <row r="32" spans="1:13" s="156" customFormat="1" ht="13.5" customHeight="1">
      <c r="A32" s="175"/>
      <c r="B32" s="190"/>
      <c r="C32" s="190"/>
      <c r="D32" s="196"/>
      <c r="E32" s="219"/>
      <c r="F32" s="268"/>
      <c r="G32" s="285"/>
      <c r="H32" s="158"/>
      <c r="I32" s="168"/>
      <c r="J32" s="168"/>
      <c r="K32" s="179"/>
      <c r="M32" s="118"/>
    </row>
    <row r="33" spans="1:13" s="156" customFormat="1" ht="13.5" customHeight="1">
      <c r="A33" s="176"/>
      <c r="B33" s="286"/>
      <c r="C33" s="192"/>
      <c r="D33" s="282"/>
      <c r="E33" s="283"/>
      <c r="F33" s="284"/>
      <c r="G33" s="274"/>
      <c r="H33" s="169"/>
      <c r="I33" s="170"/>
      <c r="J33" s="170"/>
      <c r="K33" s="180"/>
      <c r="M33" s="185"/>
    </row>
    <row r="34" spans="1:13" s="156" customFormat="1" ht="13.5" customHeight="1">
      <c r="A34" s="172"/>
      <c r="B34" s="197"/>
      <c r="C34" s="197"/>
      <c r="D34" s="196"/>
      <c r="E34" s="219"/>
      <c r="F34" s="268"/>
      <c r="G34" s="285"/>
      <c r="H34" s="158"/>
      <c r="I34" s="168"/>
      <c r="J34" s="168"/>
      <c r="K34" s="179"/>
      <c r="M34" s="118"/>
    </row>
    <row r="35" spans="1:13" s="156" customFormat="1" ht="13.5" customHeight="1">
      <c r="A35" s="176"/>
      <c r="B35" s="286" t="s">
        <v>37</v>
      </c>
      <c r="C35" s="192"/>
      <c r="D35" s="195"/>
      <c r="E35" s="214"/>
      <c r="F35" s="243"/>
      <c r="G35" s="66"/>
      <c r="H35" s="169"/>
      <c r="I35" s="170"/>
      <c r="J35" s="170"/>
      <c r="K35" s="180"/>
      <c r="M35" s="185"/>
    </row>
    <row r="36" spans="1:13" s="156" customFormat="1" ht="13.5" customHeight="1">
      <c r="A36" s="175"/>
      <c r="B36" s="198"/>
      <c r="C36" s="198"/>
      <c r="D36" s="199"/>
      <c r="E36" s="220"/>
      <c r="F36" s="287"/>
      <c r="G36" s="285"/>
      <c r="H36" s="181"/>
      <c r="I36" s="168"/>
      <c r="J36" s="168"/>
      <c r="K36" s="182"/>
      <c r="M36" s="118"/>
    </row>
    <row r="37" spans="1:13" s="156" customFormat="1" ht="13.5" customHeight="1">
      <c r="A37" s="176"/>
      <c r="B37" s="288"/>
      <c r="C37" s="288"/>
      <c r="D37" s="282"/>
      <c r="E37" s="283"/>
      <c r="F37" s="284"/>
      <c r="G37" s="274"/>
      <c r="H37" s="183"/>
      <c r="I37" s="170"/>
      <c r="J37" s="170"/>
      <c r="K37" s="184"/>
      <c r="M37" s="185"/>
    </row>
  </sheetData>
  <mergeCells count="2">
    <mergeCell ref="H1:K1"/>
    <mergeCell ref="L2:L3"/>
  </mergeCells>
  <phoneticPr fontId="5"/>
  <printOptions horizontalCentered="1"/>
  <pageMargins left="0.39370078740157483" right="0.39370078740157483" top="0.98425196850393704" bottom="0.39370078740157483" header="0.59055118110236227" footer="0.19685039370078741"/>
  <pageSetup paperSize="9" firstPageNumber="10" orientation="landscape" useFirstPageNumber="1" r:id="rId1"/>
  <headerFooter alignWithMargins="0">
    <oddFooter>&amp;R№&amp;P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sheetPr>
  <dimension ref="A1:T111"/>
  <sheetViews>
    <sheetView showGridLines="0" showZeros="0" view="pageBreakPreview" topLeftCell="A22" zoomScaleNormal="82" zoomScaleSheetLayoutView="100" workbookViewId="0">
      <selection activeCell="M1" sqref="M1:M1048576"/>
    </sheetView>
  </sheetViews>
  <sheetFormatPr defaultRowHeight="13.5"/>
  <cols>
    <col min="1" max="1" width="6.25" style="129" customWidth="1"/>
    <col min="2" max="2" width="25.25" style="213" customWidth="1"/>
    <col min="3" max="3" width="26" style="213" customWidth="1"/>
    <col min="4" max="4" width="15.125" style="289" customWidth="1"/>
    <col min="5" max="5" width="6" style="275" customWidth="1"/>
    <col min="6" max="6" width="15.875" style="292" customWidth="1"/>
    <col min="7" max="7" width="20" style="292" customWidth="1"/>
    <col min="8" max="8" width="6.75" style="156" customWidth="1"/>
    <col min="9" max="9" width="8.25" style="163" customWidth="1"/>
    <col min="10" max="10" width="2.625" style="163" customWidth="1"/>
    <col min="11" max="11" width="5.875" style="163" customWidth="1"/>
    <col min="12" max="13" width="9" style="163"/>
    <col min="14" max="14" width="9.5" style="163" bestFit="1" customWidth="1"/>
    <col min="15" max="15" width="10.375" style="163" bestFit="1" customWidth="1"/>
    <col min="16" max="16" width="13.625" style="163" bestFit="1" customWidth="1"/>
    <col min="17" max="18" width="9" style="163"/>
    <col min="19" max="19" width="9.5" style="163" bestFit="1" customWidth="1"/>
    <col min="20" max="16384" width="9" style="163"/>
  </cols>
  <sheetData>
    <row r="1" spans="1:20" s="118" customFormat="1" ht="28.5" customHeight="1">
      <c r="A1" s="116" t="s">
        <v>14</v>
      </c>
      <c r="B1" s="38" t="s">
        <v>15</v>
      </c>
      <c r="C1" s="38" t="s">
        <v>16</v>
      </c>
      <c r="D1" s="39" t="s">
        <v>17</v>
      </c>
      <c r="E1" s="38" t="s">
        <v>18</v>
      </c>
      <c r="F1" s="221" t="s">
        <v>19</v>
      </c>
      <c r="G1" s="226" t="s">
        <v>20</v>
      </c>
      <c r="H1" s="522" t="s">
        <v>21</v>
      </c>
      <c r="I1" s="523"/>
      <c r="J1" s="523"/>
      <c r="K1" s="524"/>
      <c r="L1" s="118">
        <f>総括!I1</f>
        <v>0</v>
      </c>
    </row>
    <row r="2" spans="1:20" s="118" customFormat="1" ht="13.5" customHeight="1">
      <c r="A2" s="119"/>
      <c r="B2" s="188"/>
      <c r="C2" s="188"/>
      <c r="D2" s="189"/>
      <c r="E2" s="188"/>
      <c r="F2" s="222"/>
      <c r="G2" s="227"/>
      <c r="H2" s="110"/>
      <c r="I2" s="138"/>
      <c r="J2" s="138"/>
      <c r="K2" s="139"/>
    </row>
    <row r="3" spans="1:20" s="129" customFormat="1" ht="13.5" customHeight="1">
      <c r="A3" s="134" t="str">
        <f>'A-3'!A5</f>
        <v>Ⅰ</v>
      </c>
      <c r="B3" s="76" t="str">
        <f>'A-3'!B5</f>
        <v>機械設備撤去工事</v>
      </c>
      <c r="C3" s="76"/>
      <c r="D3" s="234"/>
      <c r="E3" s="235"/>
      <c r="F3" s="224"/>
      <c r="G3" s="291"/>
      <c r="H3" s="126"/>
      <c r="I3" s="161"/>
      <c r="J3" s="141"/>
      <c r="K3" s="136"/>
      <c r="M3" s="185"/>
    </row>
    <row r="4" spans="1:20" s="156" customFormat="1" ht="13.5" customHeight="1">
      <c r="A4" s="130"/>
      <c r="B4" s="202"/>
      <c r="C4" s="200"/>
      <c r="D4" s="203"/>
      <c r="E4" s="212"/>
      <c r="F4" s="223"/>
      <c r="G4" s="228"/>
      <c r="H4" s="110"/>
      <c r="I4" s="138"/>
      <c r="J4" s="138"/>
      <c r="K4" s="139"/>
      <c r="M4" s="118"/>
      <c r="P4" s="129"/>
      <c r="R4" s="185"/>
    </row>
    <row r="5" spans="1:20" s="156" customFormat="1" ht="13.5" customHeight="1">
      <c r="A5" s="125">
        <v>1</v>
      </c>
      <c r="B5" s="207" t="s">
        <v>171</v>
      </c>
      <c r="C5" s="76"/>
      <c r="D5" s="234"/>
      <c r="E5" s="235"/>
      <c r="F5" s="224"/>
      <c r="G5" s="151"/>
      <c r="H5" s="126"/>
      <c r="I5" s="161"/>
      <c r="J5" s="141"/>
      <c r="K5" s="136"/>
      <c r="L5" s="129"/>
      <c r="M5" s="185"/>
      <c r="N5" s="307"/>
      <c r="O5" s="308"/>
      <c r="P5" s="303"/>
      <c r="Q5" s="303"/>
      <c r="R5" s="303"/>
      <c r="S5" s="307"/>
    </row>
    <row r="6" spans="1:20" s="156" customFormat="1" ht="13.5" customHeight="1">
      <c r="A6" s="405"/>
      <c r="B6" s="202"/>
      <c r="C6" s="200"/>
      <c r="D6" s="203"/>
      <c r="E6" s="212"/>
      <c r="F6" s="223"/>
      <c r="G6" s="228"/>
      <c r="H6" s="406"/>
      <c r="I6" s="138"/>
      <c r="J6" s="138"/>
      <c r="K6" s="139"/>
      <c r="M6" s="118"/>
    </row>
    <row r="7" spans="1:20" s="156" customFormat="1" ht="13.5" customHeight="1">
      <c r="A7" s="407"/>
      <c r="B7" s="207" t="s">
        <v>172</v>
      </c>
      <c r="C7" s="201" t="s">
        <v>173</v>
      </c>
      <c r="D7" s="205">
        <v>46</v>
      </c>
      <c r="E7" s="206" t="s">
        <v>39</v>
      </c>
      <c r="F7" s="66"/>
      <c r="G7" s="151"/>
      <c r="H7" s="126"/>
      <c r="I7" s="161"/>
      <c r="J7" s="141"/>
      <c r="K7" s="136"/>
      <c r="L7" s="129"/>
      <c r="M7" s="185"/>
    </row>
    <row r="8" spans="1:20" s="156" customFormat="1" ht="13.5" customHeight="1">
      <c r="A8" s="405"/>
      <c r="B8" s="202"/>
      <c r="C8" s="200" t="s">
        <v>240</v>
      </c>
      <c r="D8" s="203"/>
      <c r="E8" s="212"/>
      <c r="F8" s="223"/>
      <c r="G8" s="228"/>
      <c r="H8" s="406"/>
      <c r="I8" s="138"/>
      <c r="J8" s="408"/>
      <c r="K8" s="409"/>
      <c r="M8" s="118"/>
      <c r="N8" s="185"/>
      <c r="O8" s="185"/>
      <c r="T8" s="129"/>
    </row>
    <row r="9" spans="1:20" s="156" customFormat="1" ht="13.5" customHeight="1">
      <c r="A9" s="407"/>
      <c r="B9" s="410" t="s">
        <v>174</v>
      </c>
      <c r="C9" s="201" t="s">
        <v>241</v>
      </c>
      <c r="D9" s="205">
        <v>1</v>
      </c>
      <c r="E9" s="206" t="s">
        <v>176</v>
      </c>
      <c r="F9" s="66"/>
      <c r="G9" s="151"/>
      <c r="H9" s="126"/>
      <c r="I9" s="161"/>
      <c r="J9" s="408"/>
      <c r="K9" s="409"/>
      <c r="L9" s="129"/>
      <c r="M9" s="185"/>
      <c r="N9" s="303"/>
      <c r="O9" s="303"/>
      <c r="T9" s="129"/>
    </row>
    <row r="10" spans="1:20" s="156" customFormat="1" ht="13.5" customHeight="1">
      <c r="A10" s="405"/>
      <c r="B10" s="202"/>
      <c r="C10" s="200" t="s">
        <v>240</v>
      </c>
      <c r="D10" s="203"/>
      <c r="E10" s="212"/>
      <c r="F10" s="223"/>
      <c r="G10" s="228"/>
      <c r="H10" s="406"/>
      <c r="I10" s="138"/>
      <c r="J10" s="138"/>
      <c r="K10" s="139"/>
      <c r="M10" s="118"/>
    </row>
    <row r="11" spans="1:20" s="156" customFormat="1" ht="13.5" customHeight="1">
      <c r="A11" s="407"/>
      <c r="B11" s="410" t="s">
        <v>174</v>
      </c>
      <c r="C11" s="201" t="s">
        <v>175</v>
      </c>
      <c r="D11" s="205">
        <v>1</v>
      </c>
      <c r="E11" s="206" t="s">
        <v>176</v>
      </c>
      <c r="F11" s="66"/>
      <c r="G11" s="151"/>
      <c r="H11" s="126"/>
      <c r="I11" s="161"/>
      <c r="J11" s="141"/>
      <c r="K11" s="136"/>
      <c r="L11" s="129"/>
      <c r="M11" s="185"/>
    </row>
    <row r="12" spans="1:20" s="156" customFormat="1" ht="13.5" customHeight="1">
      <c r="A12" s="405"/>
      <c r="B12" s="202"/>
      <c r="C12" s="200" t="s">
        <v>240</v>
      </c>
      <c r="D12" s="203"/>
      <c r="E12" s="212"/>
      <c r="F12" s="223"/>
      <c r="G12" s="228"/>
      <c r="H12" s="406"/>
      <c r="I12" s="138"/>
      <c r="J12" s="138"/>
      <c r="K12" s="139"/>
      <c r="M12" s="118"/>
    </row>
    <row r="13" spans="1:20" s="156" customFormat="1" ht="13.5" customHeight="1">
      <c r="A13" s="407"/>
      <c r="B13" s="410" t="s">
        <v>174</v>
      </c>
      <c r="C13" s="201" t="s">
        <v>242</v>
      </c>
      <c r="D13" s="205">
        <v>1</v>
      </c>
      <c r="E13" s="206" t="s">
        <v>176</v>
      </c>
      <c r="F13" s="66"/>
      <c r="G13" s="151"/>
      <c r="H13" s="126"/>
      <c r="I13" s="161"/>
      <c r="J13" s="141"/>
      <c r="K13" s="136"/>
      <c r="L13" s="129"/>
      <c r="M13" s="185"/>
    </row>
    <row r="14" spans="1:20" s="156" customFormat="1" ht="13.5" customHeight="1">
      <c r="A14" s="405"/>
      <c r="B14" s="202"/>
      <c r="C14" s="200" t="s">
        <v>240</v>
      </c>
      <c r="D14" s="203"/>
      <c r="E14" s="212"/>
      <c r="F14" s="223"/>
      <c r="G14" s="228"/>
      <c r="H14" s="406"/>
      <c r="I14" s="138"/>
      <c r="J14" s="408"/>
      <c r="K14" s="409"/>
      <c r="M14" s="118"/>
    </row>
    <row r="15" spans="1:20" s="156" customFormat="1" ht="13.5" customHeight="1">
      <c r="A15" s="407"/>
      <c r="B15" s="410" t="s">
        <v>174</v>
      </c>
      <c r="C15" s="201" t="s">
        <v>243</v>
      </c>
      <c r="D15" s="205">
        <v>1</v>
      </c>
      <c r="E15" s="206" t="s">
        <v>176</v>
      </c>
      <c r="F15" s="66"/>
      <c r="G15" s="151"/>
      <c r="H15" s="126"/>
      <c r="I15" s="161"/>
      <c r="J15" s="408"/>
      <c r="K15" s="409"/>
      <c r="L15" s="129"/>
      <c r="M15" s="185"/>
    </row>
    <row r="16" spans="1:20" s="156" customFormat="1" ht="13.5" customHeight="1">
      <c r="A16" s="405"/>
      <c r="B16" s="202"/>
      <c r="C16" s="200" t="s">
        <v>240</v>
      </c>
      <c r="D16" s="203"/>
      <c r="E16" s="212"/>
      <c r="F16" s="223"/>
      <c r="G16" s="228"/>
      <c r="H16" s="406"/>
      <c r="I16" s="408"/>
      <c r="J16" s="138"/>
      <c r="K16" s="139"/>
      <c r="M16" s="118"/>
    </row>
    <row r="17" spans="1:16" s="156" customFormat="1" ht="13.5" customHeight="1">
      <c r="A17" s="407"/>
      <c r="B17" s="410" t="s">
        <v>174</v>
      </c>
      <c r="C17" s="201" t="s">
        <v>244</v>
      </c>
      <c r="D17" s="205">
        <v>1</v>
      </c>
      <c r="E17" s="206" t="s">
        <v>176</v>
      </c>
      <c r="F17" s="66"/>
      <c r="G17" s="151"/>
      <c r="H17" s="126"/>
      <c r="I17" s="408"/>
      <c r="J17" s="141"/>
      <c r="K17" s="136"/>
      <c r="L17" s="129"/>
      <c r="M17" s="185"/>
    </row>
    <row r="18" spans="1:16" s="156" customFormat="1" ht="13.5" customHeight="1">
      <c r="A18" s="405"/>
      <c r="B18" s="202"/>
      <c r="C18" s="411"/>
      <c r="D18" s="203"/>
      <c r="E18" s="212"/>
      <c r="F18" s="223"/>
      <c r="G18" s="228"/>
      <c r="H18" s="406"/>
      <c r="I18" s="138"/>
      <c r="J18" s="138"/>
      <c r="K18" s="139"/>
      <c r="M18" s="118"/>
    </row>
    <row r="19" spans="1:16" s="156" customFormat="1" ht="13.5" customHeight="1">
      <c r="A19" s="407"/>
      <c r="B19" s="204" t="s">
        <v>177</v>
      </c>
      <c r="C19" s="204"/>
      <c r="D19" s="195">
        <v>1</v>
      </c>
      <c r="E19" s="412" t="s">
        <v>13</v>
      </c>
      <c r="F19" s="66"/>
      <c r="G19" s="151"/>
      <c r="H19" s="402"/>
      <c r="I19" s="403"/>
      <c r="J19" s="403"/>
      <c r="K19" s="404"/>
      <c r="L19" s="129"/>
      <c r="M19" s="185"/>
    </row>
    <row r="20" spans="1:16" s="156" customFormat="1" ht="13.5" customHeight="1">
      <c r="A20" s="405"/>
      <c r="B20" s="202"/>
      <c r="C20" s="411"/>
      <c r="D20" s="203"/>
      <c r="E20" s="212"/>
      <c r="F20" s="223"/>
      <c r="G20" s="228"/>
      <c r="H20" s="413"/>
      <c r="I20" s="414"/>
      <c r="J20" s="414"/>
      <c r="K20" s="179"/>
      <c r="M20" s="118"/>
    </row>
    <row r="21" spans="1:16" s="156" customFormat="1" ht="13.5" customHeight="1">
      <c r="A21" s="407"/>
      <c r="B21" s="204" t="s">
        <v>245</v>
      </c>
      <c r="C21" s="204"/>
      <c r="D21" s="195">
        <v>1</v>
      </c>
      <c r="E21" s="412" t="s">
        <v>13</v>
      </c>
      <c r="F21" s="66"/>
      <c r="G21" s="151"/>
      <c r="H21" s="126"/>
      <c r="I21" s="161"/>
      <c r="J21" s="141"/>
      <c r="K21" s="136"/>
      <c r="L21" s="129"/>
      <c r="M21" s="185"/>
    </row>
    <row r="22" spans="1:16" s="156" customFormat="1" ht="13.5" customHeight="1">
      <c r="A22" s="405"/>
      <c r="B22" s="415"/>
      <c r="C22" s="416"/>
      <c r="D22" s="199"/>
      <c r="E22" s="220"/>
      <c r="F22" s="223"/>
      <c r="G22" s="228"/>
      <c r="H22" s="413"/>
      <c r="I22" s="414"/>
      <c r="J22" s="414"/>
      <c r="K22" s="179"/>
      <c r="M22" s="118"/>
    </row>
    <row r="23" spans="1:16" s="156" customFormat="1" ht="13.5" customHeight="1">
      <c r="A23" s="407"/>
      <c r="B23" s="331" t="s">
        <v>178</v>
      </c>
      <c r="C23" s="204"/>
      <c r="D23" s="193"/>
      <c r="E23" s="206"/>
      <c r="F23" s="66"/>
      <c r="G23" s="151"/>
      <c r="H23" s="126"/>
      <c r="I23" s="161"/>
      <c r="J23" s="141"/>
      <c r="K23" s="136"/>
      <c r="L23" s="129"/>
      <c r="M23" s="185"/>
    </row>
    <row r="24" spans="1:16" s="156" customFormat="1" ht="13.5" customHeight="1">
      <c r="A24" s="130"/>
      <c r="B24" s="198"/>
      <c r="C24" s="70"/>
      <c r="D24" s="199"/>
      <c r="E24" s="220"/>
      <c r="F24" s="223"/>
      <c r="G24" s="228"/>
      <c r="H24" s="158"/>
      <c r="I24" s="168"/>
      <c r="J24" s="168"/>
      <c r="K24" s="179"/>
      <c r="M24" s="118"/>
    </row>
    <row r="25" spans="1:16" s="156" customFormat="1" ht="13.5" customHeight="1">
      <c r="A25" s="125">
        <v>2</v>
      </c>
      <c r="B25" s="207" t="s">
        <v>179</v>
      </c>
      <c r="C25" s="204"/>
      <c r="D25" s="193"/>
      <c r="E25" s="206"/>
      <c r="F25" s="66"/>
      <c r="G25" s="151"/>
      <c r="H25" s="126"/>
      <c r="I25" s="161"/>
      <c r="J25" s="141"/>
      <c r="K25" s="136"/>
      <c r="L25" s="129"/>
      <c r="M25" s="185"/>
    </row>
    <row r="26" spans="1:16" s="156" customFormat="1" ht="13.5" customHeight="1">
      <c r="A26" s="130"/>
      <c r="B26" s="190"/>
      <c r="C26" s="190"/>
      <c r="D26" s="194"/>
      <c r="E26" s="188"/>
      <c r="F26" s="223"/>
      <c r="G26" s="228"/>
      <c r="H26" s="158"/>
      <c r="I26" s="168"/>
      <c r="J26" s="168"/>
      <c r="K26" s="179"/>
      <c r="M26" s="118"/>
    </row>
    <row r="27" spans="1:16" s="156" customFormat="1" ht="13.5" customHeight="1">
      <c r="A27" s="125"/>
      <c r="B27" s="192" t="s">
        <v>180</v>
      </c>
      <c r="C27" s="192"/>
      <c r="D27" s="195">
        <v>3</v>
      </c>
      <c r="E27" s="206" t="s">
        <v>176</v>
      </c>
      <c r="F27" s="66"/>
      <c r="G27" s="151"/>
      <c r="H27" s="126"/>
      <c r="I27" s="161"/>
      <c r="J27" s="141"/>
      <c r="K27" s="136"/>
      <c r="L27" s="129"/>
      <c r="M27" s="185"/>
    </row>
    <row r="28" spans="1:16" s="156" customFormat="1" ht="13.5" customHeight="1">
      <c r="A28" s="130"/>
      <c r="B28" s="190"/>
      <c r="C28" s="190"/>
      <c r="D28" s="191"/>
      <c r="E28" s="215"/>
      <c r="F28" s="223"/>
      <c r="G28" s="228"/>
      <c r="H28" s="158"/>
      <c r="I28" s="168"/>
      <c r="J28" s="168"/>
      <c r="K28" s="179"/>
      <c r="M28" s="118"/>
    </row>
    <row r="29" spans="1:16" s="156" customFormat="1" ht="13.5" customHeight="1">
      <c r="A29" s="125"/>
      <c r="B29" s="204" t="s">
        <v>181</v>
      </c>
      <c r="C29" s="201"/>
      <c r="D29" s="205">
        <v>1</v>
      </c>
      <c r="E29" s="206" t="s">
        <v>29</v>
      </c>
      <c r="F29" s="271"/>
      <c r="G29" s="151"/>
      <c r="H29" s="126"/>
      <c r="I29" s="161"/>
      <c r="J29" s="141"/>
      <c r="K29" s="136"/>
      <c r="L29" s="129"/>
      <c r="M29" s="185"/>
    </row>
    <row r="30" spans="1:16" s="156" customFormat="1" ht="13.5" customHeight="1">
      <c r="A30" s="130"/>
      <c r="B30" s="190"/>
      <c r="C30" s="190"/>
      <c r="D30" s="191"/>
      <c r="E30" s="215"/>
      <c r="F30" s="223"/>
      <c r="G30" s="228"/>
      <c r="H30" s="158"/>
      <c r="I30" s="168"/>
      <c r="J30" s="168"/>
      <c r="K30" s="179"/>
      <c r="M30" s="118"/>
    </row>
    <row r="31" spans="1:16" s="156" customFormat="1" ht="13.5" customHeight="1">
      <c r="A31" s="125"/>
      <c r="B31" s="204" t="s">
        <v>182</v>
      </c>
      <c r="C31" s="201"/>
      <c r="D31" s="195">
        <v>1</v>
      </c>
      <c r="E31" s="214" t="s">
        <v>29</v>
      </c>
      <c r="F31" s="271"/>
      <c r="G31" s="151"/>
      <c r="H31" s="402"/>
      <c r="I31" s="161"/>
      <c r="J31" s="141"/>
      <c r="K31" s="136"/>
      <c r="L31" s="129"/>
      <c r="M31" s="185"/>
      <c r="N31" s="302"/>
      <c r="O31" s="303"/>
      <c r="P31" s="310"/>
    </row>
    <row r="32" spans="1:16" s="156" customFormat="1" ht="13.5" customHeight="1">
      <c r="A32" s="130"/>
      <c r="B32" s="190"/>
      <c r="C32" s="190"/>
      <c r="D32" s="194"/>
      <c r="E32" s="188"/>
      <c r="F32" s="225"/>
      <c r="G32" s="229"/>
      <c r="H32" s="158"/>
      <c r="I32" s="168"/>
      <c r="J32" s="168"/>
      <c r="K32" s="179"/>
      <c r="M32" s="118"/>
    </row>
    <row r="33" spans="1:13" s="156" customFormat="1" ht="13.5" customHeight="1">
      <c r="A33" s="125"/>
      <c r="B33" s="332" t="s">
        <v>178</v>
      </c>
      <c r="C33" s="201"/>
      <c r="D33" s="205"/>
      <c r="E33" s="214"/>
      <c r="F33" s="66"/>
      <c r="G33" s="151"/>
      <c r="H33" s="126"/>
      <c r="I33" s="161"/>
      <c r="J33" s="141"/>
      <c r="K33" s="136"/>
      <c r="L33" s="129"/>
      <c r="M33" s="185"/>
    </row>
    <row r="34" spans="1:13" s="156" customFormat="1" ht="13.5" customHeight="1">
      <c r="A34" s="130"/>
      <c r="B34" s="190"/>
      <c r="C34" s="190"/>
      <c r="D34" s="194"/>
      <c r="E34" s="188"/>
      <c r="F34" s="225"/>
      <c r="G34" s="229"/>
      <c r="H34" s="158"/>
      <c r="I34" s="168"/>
      <c r="J34" s="168"/>
      <c r="K34" s="179"/>
      <c r="M34" s="118"/>
    </row>
    <row r="35" spans="1:13" s="156" customFormat="1" ht="13.5" customHeight="1">
      <c r="A35" s="125"/>
      <c r="B35" s="207"/>
      <c r="C35" s="201"/>
      <c r="D35" s="193"/>
      <c r="E35" s="206"/>
      <c r="F35" s="224"/>
      <c r="G35" s="151"/>
      <c r="H35" s="126"/>
      <c r="I35" s="161"/>
      <c r="J35" s="141"/>
      <c r="K35" s="136"/>
      <c r="L35" s="129"/>
      <c r="M35" s="185"/>
    </row>
    <row r="36" spans="1:13" s="156" customFormat="1" ht="13.5" customHeight="1">
      <c r="A36" s="119"/>
      <c r="B36" s="190"/>
      <c r="C36" s="190"/>
      <c r="D36" s="194"/>
      <c r="E36" s="188"/>
      <c r="F36" s="225"/>
      <c r="G36" s="229"/>
      <c r="H36" s="158"/>
      <c r="I36" s="168"/>
      <c r="J36" s="168"/>
      <c r="K36" s="179"/>
      <c r="M36" s="118"/>
    </row>
    <row r="37" spans="1:13" s="129" customFormat="1" ht="13.5" customHeight="1">
      <c r="A37" s="125"/>
      <c r="B37" s="286" t="s">
        <v>183</v>
      </c>
      <c r="C37" s="192"/>
      <c r="D37" s="195"/>
      <c r="E37" s="206"/>
      <c r="F37" s="66"/>
      <c r="G37" s="151"/>
      <c r="H37" s="126"/>
      <c r="I37" s="161"/>
      <c r="J37" s="141"/>
      <c r="K37" s="136"/>
      <c r="M37" s="185"/>
    </row>
    <row r="38" spans="1:13" s="118" customFormat="1" ht="28.5" customHeight="1">
      <c r="A38" s="486"/>
      <c r="B38" s="487"/>
      <c r="C38" s="487"/>
      <c r="D38" s="488"/>
      <c r="E38" s="487"/>
      <c r="F38" s="489"/>
      <c r="G38" s="490"/>
      <c r="H38" s="529"/>
      <c r="I38" s="523"/>
      <c r="J38" s="523"/>
      <c r="K38" s="523"/>
    </row>
    <row r="39" spans="1:13" s="118" customFormat="1" ht="14.25" customHeight="1">
      <c r="A39" s="449"/>
      <c r="B39" s="211"/>
      <c r="C39" s="211"/>
      <c r="D39" s="261"/>
      <c r="E39" s="44"/>
      <c r="F39" s="292"/>
      <c r="G39" s="450"/>
      <c r="H39" s="213"/>
      <c r="I39" s="213"/>
      <c r="J39" s="213"/>
      <c r="K39" s="451"/>
      <c r="L39" s="44"/>
    </row>
    <row r="40" spans="1:13" s="156" customFormat="1" ht="14.25" customHeight="1">
      <c r="A40" s="449"/>
      <c r="B40" s="452"/>
      <c r="C40" s="453"/>
      <c r="D40" s="427"/>
      <c r="E40" s="454"/>
      <c r="F40" s="455"/>
      <c r="G40" s="266"/>
      <c r="H40" s="456"/>
      <c r="I40" s="457"/>
      <c r="J40" s="456"/>
      <c r="K40" s="458"/>
      <c r="L40" s="211"/>
    </row>
    <row r="41" spans="1:13" s="156" customFormat="1" ht="14.25" customHeight="1">
      <c r="A41" s="449"/>
      <c r="B41" s="211"/>
      <c r="C41" s="211"/>
      <c r="D41" s="261"/>
      <c r="E41" s="44"/>
      <c r="F41" s="459"/>
      <c r="G41" s="460"/>
      <c r="H41" s="211"/>
      <c r="I41" s="456"/>
      <c r="J41" s="456"/>
      <c r="K41" s="458"/>
      <c r="L41" s="213"/>
    </row>
    <row r="42" spans="1:13" s="156" customFormat="1" ht="14.25" customHeight="1">
      <c r="A42" s="449"/>
      <c r="B42" s="211"/>
      <c r="C42" s="211"/>
      <c r="D42" s="261"/>
      <c r="E42" s="454"/>
      <c r="F42" s="455"/>
      <c r="G42" s="266"/>
      <c r="H42" s="456"/>
      <c r="I42" s="457"/>
      <c r="J42" s="456"/>
      <c r="K42" s="458"/>
      <c r="L42" s="211"/>
    </row>
    <row r="43" spans="1:13" s="156" customFormat="1" ht="14.25" customHeight="1">
      <c r="A43" s="449"/>
      <c r="B43" s="211"/>
      <c r="C43" s="211"/>
      <c r="D43" s="289"/>
      <c r="E43" s="275"/>
      <c r="F43" s="459"/>
      <c r="G43" s="460"/>
      <c r="H43" s="211"/>
      <c r="I43" s="456"/>
      <c r="J43" s="456"/>
      <c r="K43" s="458"/>
      <c r="L43" s="213"/>
    </row>
    <row r="44" spans="1:13" s="156" customFormat="1" ht="14.25" customHeight="1">
      <c r="A44" s="449"/>
      <c r="B44" s="452"/>
      <c r="C44" s="453"/>
      <c r="D44" s="445"/>
      <c r="E44" s="454"/>
      <c r="F44" s="455"/>
      <c r="G44" s="266"/>
      <c r="H44" s="456"/>
      <c r="I44" s="457"/>
      <c r="J44" s="456"/>
      <c r="K44" s="458"/>
      <c r="L44" s="211"/>
    </row>
    <row r="45" spans="1:13" s="156" customFormat="1" ht="14.25" customHeight="1">
      <c r="A45" s="449"/>
      <c r="B45" s="453"/>
      <c r="C45" s="453"/>
      <c r="D45" s="445"/>
      <c r="E45" s="454"/>
      <c r="F45" s="459"/>
      <c r="G45" s="460"/>
      <c r="H45" s="211"/>
      <c r="I45" s="456"/>
      <c r="J45" s="456"/>
      <c r="K45" s="458"/>
      <c r="L45" s="213"/>
    </row>
    <row r="46" spans="1:13" s="156" customFormat="1" ht="14.25" customHeight="1">
      <c r="A46" s="449"/>
      <c r="B46" s="453"/>
      <c r="C46" s="453"/>
      <c r="D46" s="427"/>
      <c r="E46" s="454"/>
      <c r="F46" s="455"/>
      <c r="G46" s="266"/>
      <c r="H46" s="456"/>
      <c r="I46" s="457"/>
      <c r="J46" s="456"/>
      <c r="K46" s="458"/>
      <c r="L46" s="211"/>
    </row>
    <row r="47" spans="1:13" s="156" customFormat="1" ht="14.25" customHeight="1">
      <c r="A47" s="449"/>
      <c r="B47" s="211"/>
      <c r="C47" s="211"/>
      <c r="D47" s="261"/>
      <c r="E47" s="44"/>
      <c r="F47" s="459"/>
      <c r="G47" s="460"/>
      <c r="H47" s="211"/>
      <c r="I47" s="456"/>
      <c r="J47" s="456"/>
      <c r="K47" s="458"/>
      <c r="L47" s="213"/>
    </row>
    <row r="48" spans="1:13" s="156" customFormat="1" ht="14.25" customHeight="1">
      <c r="A48" s="449"/>
      <c r="B48" s="452"/>
      <c r="C48" s="453"/>
      <c r="D48" s="427"/>
      <c r="E48" s="454"/>
      <c r="F48" s="455"/>
      <c r="G48" s="266"/>
      <c r="H48" s="456"/>
      <c r="I48" s="457"/>
      <c r="J48" s="456"/>
      <c r="K48" s="458"/>
      <c r="L48" s="211"/>
    </row>
    <row r="49" spans="1:16" s="156" customFormat="1" ht="14.25" customHeight="1">
      <c r="A49" s="449"/>
      <c r="B49" s="453"/>
      <c r="C49" s="453"/>
      <c r="D49" s="445"/>
      <c r="E49" s="454"/>
      <c r="F49" s="459"/>
      <c r="G49" s="460"/>
      <c r="H49" s="211"/>
      <c r="I49" s="456"/>
      <c r="J49" s="456"/>
      <c r="K49" s="458"/>
      <c r="L49" s="213"/>
    </row>
    <row r="50" spans="1:16" s="156" customFormat="1" ht="14.25" customHeight="1">
      <c r="A50" s="449"/>
      <c r="B50" s="211"/>
      <c r="C50" s="211"/>
      <c r="D50" s="261"/>
      <c r="E50" s="454"/>
      <c r="F50" s="455"/>
      <c r="G50" s="266"/>
      <c r="H50" s="456"/>
      <c r="I50" s="457"/>
      <c r="J50" s="456"/>
      <c r="K50" s="458"/>
      <c r="L50" s="211"/>
    </row>
    <row r="51" spans="1:16" s="156" customFormat="1" ht="14.25" customHeight="1">
      <c r="A51" s="449"/>
      <c r="B51" s="211"/>
      <c r="C51" s="211"/>
      <c r="D51" s="261"/>
      <c r="E51" s="44"/>
      <c r="F51" s="459"/>
      <c r="G51" s="460"/>
      <c r="H51" s="211"/>
      <c r="I51" s="456"/>
      <c r="J51" s="456"/>
      <c r="K51" s="458"/>
      <c r="L51" s="213"/>
    </row>
    <row r="52" spans="1:16" s="156" customFormat="1" ht="14.25" customHeight="1">
      <c r="A52" s="449"/>
      <c r="B52" s="452"/>
      <c r="C52" s="453"/>
      <c r="D52" s="427"/>
      <c r="E52" s="454"/>
      <c r="F52" s="455"/>
      <c r="G52" s="266"/>
      <c r="H52" s="456"/>
      <c r="I52" s="457"/>
      <c r="J52" s="456"/>
      <c r="K52" s="458"/>
      <c r="L52" s="211"/>
    </row>
    <row r="53" spans="1:16" s="156" customFormat="1" ht="14.25" customHeight="1">
      <c r="A53" s="449"/>
      <c r="B53" s="453"/>
      <c r="C53" s="211"/>
      <c r="D53" s="445"/>
      <c r="E53" s="454"/>
      <c r="F53" s="459"/>
      <c r="G53" s="460"/>
      <c r="H53" s="213"/>
      <c r="I53" s="456"/>
      <c r="J53" s="456"/>
      <c r="K53" s="458"/>
      <c r="L53" s="213"/>
    </row>
    <row r="54" spans="1:16" s="156" customFormat="1" ht="14.25" customHeight="1">
      <c r="A54" s="461"/>
      <c r="B54" s="453"/>
      <c r="C54" s="453"/>
      <c r="D54" s="427"/>
      <c r="E54" s="454"/>
      <c r="F54" s="455"/>
      <c r="G54" s="266"/>
      <c r="H54" s="456"/>
      <c r="I54" s="457"/>
      <c r="J54" s="456"/>
      <c r="K54" s="458"/>
      <c r="L54" s="211"/>
    </row>
    <row r="55" spans="1:16" s="156" customFormat="1" ht="14.25" customHeight="1">
      <c r="A55" s="449"/>
      <c r="B55" s="211"/>
      <c r="C55" s="211"/>
      <c r="D55" s="289"/>
      <c r="E55" s="275"/>
      <c r="F55" s="459"/>
      <c r="G55" s="460"/>
      <c r="H55" s="213"/>
      <c r="I55" s="456"/>
      <c r="J55" s="456"/>
      <c r="K55" s="458"/>
      <c r="L55" s="213"/>
    </row>
    <row r="56" spans="1:16" s="156" customFormat="1" ht="14.25" customHeight="1">
      <c r="A56" s="461"/>
      <c r="B56" s="452"/>
      <c r="C56" s="453"/>
      <c r="D56" s="445"/>
      <c r="E56" s="454"/>
      <c r="F56" s="455"/>
      <c r="G56" s="266"/>
      <c r="H56" s="456"/>
      <c r="I56" s="457"/>
      <c r="J56" s="456"/>
      <c r="K56" s="458"/>
      <c r="L56" s="211"/>
    </row>
    <row r="57" spans="1:16" s="156" customFormat="1" ht="14.25" customHeight="1">
      <c r="A57" s="449"/>
      <c r="B57" s="453"/>
      <c r="C57" s="453"/>
      <c r="D57" s="445"/>
      <c r="E57" s="454"/>
      <c r="F57" s="459"/>
      <c r="G57" s="460"/>
      <c r="H57" s="213"/>
      <c r="I57" s="456"/>
      <c r="J57" s="456"/>
      <c r="K57" s="458"/>
      <c r="L57" s="213"/>
    </row>
    <row r="58" spans="1:16" s="213" customFormat="1" ht="14.25" customHeight="1">
      <c r="A58" s="461"/>
      <c r="B58" s="453"/>
      <c r="C58" s="453"/>
      <c r="D58" s="445"/>
      <c r="E58" s="454"/>
      <c r="F58" s="455"/>
      <c r="G58" s="266"/>
      <c r="H58" s="456"/>
      <c r="I58" s="457"/>
      <c r="J58" s="456"/>
      <c r="K58" s="458"/>
      <c r="L58" s="211"/>
    </row>
    <row r="59" spans="1:16" s="156" customFormat="1" ht="14.25" customHeight="1">
      <c r="A59" s="449"/>
      <c r="B59" s="453"/>
      <c r="C59" s="453"/>
      <c r="D59" s="445"/>
      <c r="E59" s="454"/>
      <c r="F59" s="459"/>
      <c r="G59" s="460"/>
      <c r="H59" s="213"/>
      <c r="I59" s="456"/>
      <c r="J59" s="456"/>
      <c r="K59" s="458"/>
      <c r="L59" s="213"/>
      <c r="M59" s="185"/>
      <c r="N59" s="185"/>
      <c r="O59" s="185"/>
    </row>
    <row r="60" spans="1:16" s="156" customFormat="1" ht="14.25" customHeight="1">
      <c r="A60" s="461"/>
      <c r="B60" s="453"/>
      <c r="C60" s="453"/>
      <c r="D60" s="445"/>
      <c r="E60" s="454"/>
      <c r="F60" s="455"/>
      <c r="G60" s="266"/>
      <c r="H60" s="456"/>
      <c r="I60" s="457"/>
      <c r="J60" s="456"/>
      <c r="K60" s="458"/>
      <c r="L60" s="211"/>
      <c r="M60" s="303"/>
      <c r="N60" s="303"/>
      <c r="O60" s="303"/>
      <c r="P60" s="303"/>
    </row>
    <row r="61" spans="1:16" s="156" customFormat="1" ht="14.25" customHeight="1">
      <c r="A61" s="449"/>
      <c r="B61" s="211"/>
      <c r="C61" s="453"/>
      <c r="D61" s="427"/>
      <c r="E61" s="462"/>
      <c r="F61" s="292"/>
      <c r="G61" s="450"/>
      <c r="H61" s="213"/>
      <c r="I61" s="463"/>
      <c r="J61" s="464"/>
      <c r="K61" s="465"/>
      <c r="L61" s="213"/>
    </row>
    <row r="62" spans="1:16" s="156" customFormat="1" ht="14.25" customHeight="1">
      <c r="A62" s="461"/>
      <c r="B62" s="466"/>
      <c r="C62" s="467"/>
      <c r="D62" s="261"/>
      <c r="E62" s="44"/>
      <c r="F62" s="455"/>
      <c r="G62" s="266"/>
      <c r="H62" s="456"/>
      <c r="I62" s="457"/>
      <c r="J62" s="456"/>
      <c r="K62" s="458"/>
      <c r="L62" s="211"/>
    </row>
    <row r="63" spans="1:16" s="156" customFormat="1" ht="14.25" customHeight="1">
      <c r="A63" s="44"/>
      <c r="B63" s="211"/>
      <c r="C63" s="453"/>
      <c r="D63" s="427"/>
      <c r="E63" s="454"/>
      <c r="F63" s="292"/>
      <c r="G63" s="450"/>
      <c r="H63" s="213"/>
      <c r="I63" s="213"/>
      <c r="J63" s="213"/>
      <c r="K63" s="468"/>
      <c r="L63" s="213"/>
    </row>
    <row r="64" spans="1:16" s="156" customFormat="1" ht="14.25" customHeight="1">
      <c r="A64" s="469"/>
      <c r="B64" s="466"/>
      <c r="C64" s="466"/>
      <c r="D64" s="261"/>
      <c r="E64" s="454"/>
      <c r="F64" s="455"/>
      <c r="G64" s="266"/>
      <c r="H64" s="456"/>
      <c r="I64" s="457"/>
      <c r="J64" s="456"/>
      <c r="K64" s="458"/>
      <c r="L64" s="211"/>
    </row>
    <row r="65" spans="1:16" s="156" customFormat="1" ht="14.25" customHeight="1">
      <c r="A65" s="449"/>
      <c r="B65" s="453"/>
      <c r="C65" s="453"/>
      <c r="D65" s="445"/>
      <c r="E65" s="454"/>
      <c r="F65" s="292"/>
      <c r="G65" s="450"/>
      <c r="H65" s="470"/>
      <c r="I65" s="213"/>
      <c r="J65" s="213"/>
      <c r="K65" s="468"/>
      <c r="L65" s="213"/>
    </row>
    <row r="66" spans="1:16" s="156" customFormat="1" ht="14.25" customHeight="1">
      <c r="A66" s="469"/>
      <c r="B66" s="471"/>
      <c r="C66" s="471"/>
      <c r="D66" s="447"/>
      <c r="E66" s="454"/>
      <c r="F66" s="455"/>
      <c r="G66" s="266"/>
      <c r="H66" s="456"/>
      <c r="I66" s="457"/>
      <c r="J66" s="456"/>
      <c r="K66" s="458"/>
      <c r="L66" s="211"/>
    </row>
    <row r="67" spans="1:16" s="156" customFormat="1" ht="14.25" customHeight="1">
      <c r="A67" s="44"/>
      <c r="B67" s="453"/>
      <c r="C67" s="453"/>
      <c r="D67" s="445"/>
      <c r="E67" s="454"/>
      <c r="F67" s="459"/>
      <c r="G67" s="450"/>
      <c r="H67" s="213"/>
      <c r="I67" s="213"/>
      <c r="J67" s="213"/>
      <c r="K67" s="468"/>
      <c r="L67" s="213"/>
    </row>
    <row r="68" spans="1:16" s="156" customFormat="1" ht="14.25" customHeight="1">
      <c r="A68" s="461"/>
      <c r="B68" s="471"/>
      <c r="C68" s="471"/>
      <c r="D68" s="447"/>
      <c r="E68" s="454"/>
      <c r="F68" s="455"/>
      <c r="G68" s="266"/>
      <c r="H68" s="456"/>
      <c r="I68" s="457"/>
      <c r="J68" s="456"/>
      <c r="K68" s="458"/>
      <c r="L68" s="211"/>
    </row>
    <row r="69" spans="1:16" s="156" customFormat="1" ht="14.25" customHeight="1">
      <c r="A69" s="449"/>
      <c r="B69" s="453"/>
      <c r="C69" s="453"/>
      <c r="D69" s="445"/>
      <c r="E69" s="454"/>
      <c r="F69" s="472"/>
      <c r="G69" s="473"/>
      <c r="H69" s="213"/>
      <c r="I69" s="213"/>
      <c r="J69" s="213"/>
      <c r="K69" s="468"/>
      <c r="L69" s="213"/>
    </row>
    <row r="70" spans="1:16" s="156" customFormat="1" ht="14.25" customHeight="1">
      <c r="A70" s="461"/>
      <c r="B70" s="453"/>
      <c r="C70" s="453"/>
      <c r="D70" s="445"/>
      <c r="E70" s="44"/>
      <c r="F70" s="455"/>
      <c r="G70" s="266"/>
      <c r="H70" s="456"/>
      <c r="I70" s="457"/>
      <c r="J70" s="456"/>
      <c r="K70" s="458"/>
      <c r="L70" s="211"/>
    </row>
    <row r="71" spans="1:16" s="156" customFormat="1" ht="14.25" customHeight="1">
      <c r="A71" s="449"/>
      <c r="B71" s="453"/>
      <c r="C71" s="453"/>
      <c r="D71" s="445"/>
      <c r="E71" s="454"/>
      <c r="F71" s="459"/>
      <c r="G71" s="460"/>
      <c r="H71" s="213"/>
      <c r="I71" s="213"/>
      <c r="J71" s="213"/>
      <c r="K71" s="468"/>
      <c r="L71" s="213"/>
    </row>
    <row r="72" spans="1:16" s="156" customFormat="1" ht="14.25" customHeight="1">
      <c r="A72" s="469"/>
      <c r="B72" s="452"/>
      <c r="C72" s="453"/>
      <c r="D72" s="445"/>
      <c r="E72" s="454"/>
      <c r="F72" s="455"/>
      <c r="G72" s="266"/>
      <c r="H72" s="456"/>
      <c r="I72" s="457"/>
      <c r="J72" s="456"/>
      <c r="K72" s="458"/>
      <c r="L72" s="211"/>
    </row>
    <row r="73" spans="1:16" s="44" customFormat="1" ht="14.25" customHeight="1">
      <c r="A73" s="449"/>
      <c r="B73" s="453"/>
      <c r="C73" s="453"/>
      <c r="D73" s="445"/>
      <c r="E73" s="454"/>
      <c r="F73" s="459"/>
      <c r="G73" s="460"/>
      <c r="H73" s="470"/>
      <c r="I73" s="213"/>
      <c r="J73" s="213"/>
      <c r="K73" s="451"/>
    </row>
    <row r="74" spans="1:16" s="156" customFormat="1" ht="14.25" customHeight="1">
      <c r="A74" s="469"/>
      <c r="B74" s="453"/>
      <c r="C74" s="453"/>
      <c r="D74" s="445"/>
      <c r="E74" s="454"/>
      <c r="F74" s="455"/>
      <c r="G74" s="266"/>
      <c r="H74" s="456"/>
      <c r="I74" s="457"/>
      <c r="J74" s="456"/>
      <c r="K74" s="458"/>
      <c r="L74" s="211"/>
      <c r="M74" s="302"/>
      <c r="N74" s="302"/>
      <c r="O74" s="302"/>
    </row>
    <row r="75" spans="1:16" s="44" customFormat="1" ht="28.5" customHeight="1">
      <c r="A75" s="474"/>
      <c r="B75" s="474"/>
      <c r="C75" s="474"/>
      <c r="D75" s="475"/>
      <c r="E75" s="474"/>
      <c r="F75" s="476"/>
      <c r="G75" s="473"/>
      <c r="H75" s="530"/>
      <c r="I75" s="531"/>
      <c r="J75" s="531"/>
      <c r="K75" s="531"/>
    </row>
    <row r="76" spans="1:16" s="213" customFormat="1" ht="14.25" customHeight="1">
      <c r="A76" s="449"/>
      <c r="B76" s="453"/>
      <c r="C76" s="453"/>
      <c r="D76" s="445"/>
      <c r="E76" s="454"/>
      <c r="F76" s="459"/>
      <c r="G76" s="460"/>
      <c r="H76" s="211"/>
      <c r="I76" s="456"/>
      <c r="J76" s="456"/>
      <c r="K76" s="458"/>
    </row>
    <row r="77" spans="1:16" s="156" customFormat="1" ht="14.25" customHeight="1">
      <c r="A77" s="469"/>
      <c r="B77" s="453"/>
      <c r="C77" s="453"/>
      <c r="D77" s="445"/>
      <c r="E77" s="454"/>
      <c r="F77" s="455"/>
      <c r="G77" s="266"/>
      <c r="H77" s="456"/>
      <c r="I77" s="457"/>
      <c r="J77" s="456"/>
      <c r="K77" s="458"/>
      <c r="L77" s="211"/>
      <c r="M77" s="329"/>
      <c r="N77" s="329"/>
      <c r="O77" s="329"/>
      <c r="P77" s="213"/>
    </row>
    <row r="78" spans="1:16" s="156" customFormat="1" ht="14.25" customHeight="1">
      <c r="A78" s="449"/>
      <c r="B78" s="211"/>
      <c r="C78" s="211"/>
      <c r="D78" s="261"/>
      <c r="E78" s="44"/>
      <c r="F78" s="459"/>
      <c r="G78" s="460"/>
      <c r="H78" s="211"/>
      <c r="I78" s="456"/>
      <c r="J78" s="456"/>
      <c r="K78" s="458"/>
      <c r="L78" s="213"/>
      <c r="M78" s="213"/>
      <c r="N78" s="213"/>
      <c r="O78" s="213"/>
      <c r="P78" s="213"/>
    </row>
    <row r="79" spans="1:16" s="156" customFormat="1" ht="14.25" customHeight="1">
      <c r="A79" s="449"/>
      <c r="B79" s="452"/>
      <c r="C79" s="453"/>
      <c r="D79" s="427"/>
      <c r="E79" s="454"/>
      <c r="F79" s="455"/>
      <c r="G79" s="266"/>
      <c r="H79" s="456"/>
      <c r="I79" s="457"/>
      <c r="J79" s="456"/>
      <c r="K79" s="458"/>
      <c r="L79" s="211"/>
      <c r="M79" s="213"/>
      <c r="N79" s="213"/>
      <c r="O79" s="213"/>
      <c r="P79" s="213"/>
    </row>
    <row r="80" spans="1:16" s="213" customFormat="1" ht="14.25" customHeight="1">
      <c r="A80" s="449"/>
      <c r="B80" s="211"/>
      <c r="C80" s="453"/>
      <c r="D80" s="427"/>
      <c r="E80" s="454"/>
      <c r="F80" s="459"/>
      <c r="G80" s="460"/>
      <c r="H80" s="211"/>
      <c r="I80" s="456"/>
      <c r="J80" s="456"/>
      <c r="K80" s="458"/>
    </row>
    <row r="81" spans="1:15" s="211" customFormat="1" ht="14.25" customHeight="1">
      <c r="A81" s="461"/>
      <c r="B81" s="466"/>
      <c r="C81" s="466"/>
      <c r="D81" s="261"/>
      <c r="E81" s="454"/>
      <c r="F81" s="455"/>
      <c r="G81" s="266"/>
      <c r="H81" s="456"/>
      <c r="I81" s="457"/>
      <c r="J81" s="456"/>
      <c r="K81" s="458"/>
      <c r="M81" s="213"/>
    </row>
    <row r="82" spans="1:15" s="213" customFormat="1" ht="14.25" customHeight="1">
      <c r="A82" s="449"/>
      <c r="B82" s="453"/>
      <c r="C82" s="453"/>
      <c r="D82" s="445"/>
      <c r="E82" s="454"/>
      <c r="F82" s="459"/>
      <c r="G82" s="460"/>
      <c r="H82" s="211"/>
      <c r="I82" s="456"/>
      <c r="J82" s="456"/>
      <c r="K82" s="458"/>
      <c r="M82" s="330"/>
      <c r="N82" s="330"/>
      <c r="O82" s="44"/>
    </row>
    <row r="83" spans="1:15" s="213" customFormat="1" ht="14.25" customHeight="1">
      <c r="A83" s="449"/>
      <c r="B83" s="466"/>
      <c r="C83" s="466"/>
      <c r="D83" s="261"/>
      <c r="E83" s="454"/>
      <c r="F83" s="455"/>
      <c r="G83" s="266"/>
      <c r="H83" s="456"/>
      <c r="I83" s="457"/>
      <c r="J83" s="456"/>
      <c r="K83" s="458"/>
      <c r="L83" s="211"/>
      <c r="M83" s="329"/>
      <c r="N83" s="329"/>
      <c r="O83" s="329"/>
    </row>
    <row r="84" spans="1:15" s="213" customFormat="1" ht="14.25" customHeight="1">
      <c r="A84" s="449"/>
      <c r="B84" s="453"/>
      <c r="C84" s="453"/>
      <c r="D84" s="445"/>
      <c r="E84" s="454"/>
      <c r="F84" s="459"/>
      <c r="G84" s="460"/>
      <c r="H84" s="211"/>
      <c r="I84" s="456"/>
      <c r="J84" s="456"/>
      <c r="K84" s="458"/>
    </row>
    <row r="85" spans="1:15" s="213" customFormat="1" ht="14.25" customHeight="1">
      <c r="A85" s="461"/>
      <c r="B85" s="453"/>
      <c r="C85" s="453"/>
      <c r="D85" s="261"/>
      <c r="E85" s="44"/>
      <c r="F85" s="455"/>
      <c r="G85" s="266"/>
      <c r="H85" s="456"/>
      <c r="I85" s="457"/>
      <c r="J85" s="456"/>
      <c r="K85" s="458"/>
    </row>
    <row r="86" spans="1:15" s="213" customFormat="1" ht="14.25" customHeight="1">
      <c r="A86" s="449"/>
      <c r="B86" s="211"/>
      <c r="C86" s="211"/>
      <c r="D86" s="261"/>
      <c r="E86" s="44"/>
      <c r="F86" s="459"/>
      <c r="G86" s="460"/>
      <c r="H86" s="211"/>
      <c r="I86" s="456"/>
      <c r="J86" s="456"/>
      <c r="K86" s="458"/>
    </row>
    <row r="87" spans="1:15" s="213" customFormat="1" ht="14.25" customHeight="1">
      <c r="A87" s="461"/>
      <c r="B87" s="452"/>
      <c r="C87" s="453"/>
      <c r="D87" s="261"/>
      <c r="E87" s="454"/>
      <c r="F87" s="455"/>
      <c r="G87" s="266"/>
      <c r="H87" s="456"/>
      <c r="I87" s="457"/>
      <c r="J87" s="456"/>
      <c r="K87" s="458"/>
    </row>
    <row r="88" spans="1:15" s="213" customFormat="1" ht="14.25" customHeight="1">
      <c r="A88" s="449"/>
      <c r="D88" s="289"/>
      <c r="E88" s="275"/>
      <c r="F88" s="459"/>
      <c r="G88" s="460"/>
      <c r="H88" s="211"/>
      <c r="I88" s="456"/>
      <c r="J88" s="456"/>
      <c r="K88" s="458"/>
    </row>
    <row r="89" spans="1:15" s="213" customFormat="1" ht="14.25" customHeight="1">
      <c r="A89" s="461"/>
      <c r="B89" s="211"/>
      <c r="C89" s="211"/>
      <c r="D89" s="261"/>
      <c r="E89" s="454"/>
      <c r="F89" s="455"/>
      <c r="G89" s="477"/>
      <c r="H89" s="155"/>
      <c r="I89" s="478"/>
      <c r="J89" s="155"/>
      <c r="K89" s="479"/>
    </row>
    <row r="90" spans="1:15" s="213" customFormat="1" ht="14.25" customHeight="1">
      <c r="A90" s="449"/>
      <c r="B90" s="211"/>
      <c r="C90" s="211"/>
      <c r="D90" s="427"/>
      <c r="E90" s="462"/>
      <c r="F90" s="459"/>
      <c r="G90" s="460"/>
      <c r="H90" s="211"/>
      <c r="I90" s="456"/>
      <c r="J90" s="456"/>
      <c r="K90" s="458"/>
    </row>
    <row r="91" spans="1:15" s="213" customFormat="1" ht="14.25" customHeight="1">
      <c r="A91" s="461"/>
      <c r="B91" s="211"/>
      <c r="C91" s="211"/>
      <c r="D91" s="261"/>
      <c r="E91" s="454"/>
      <c r="F91" s="455"/>
      <c r="G91" s="477"/>
      <c r="H91" s="155"/>
      <c r="I91" s="478"/>
      <c r="J91" s="155"/>
      <c r="K91" s="479"/>
    </row>
    <row r="92" spans="1:15" s="213" customFormat="1" ht="14.25" customHeight="1">
      <c r="A92" s="449"/>
      <c r="B92" s="211"/>
      <c r="C92" s="453"/>
      <c r="D92" s="427"/>
      <c r="E92" s="462"/>
      <c r="F92" s="459"/>
      <c r="G92" s="460"/>
      <c r="H92" s="211"/>
      <c r="I92" s="456"/>
      <c r="J92" s="456"/>
      <c r="K92" s="458"/>
    </row>
    <row r="93" spans="1:15" s="213" customFormat="1" ht="14.25" customHeight="1">
      <c r="A93" s="461"/>
      <c r="B93" s="466"/>
      <c r="C93" s="466"/>
      <c r="D93" s="261"/>
      <c r="E93" s="454"/>
      <c r="F93" s="455"/>
      <c r="G93" s="477"/>
      <c r="H93" s="155"/>
      <c r="I93" s="478"/>
      <c r="J93" s="155"/>
      <c r="K93" s="479"/>
    </row>
    <row r="94" spans="1:15" s="213" customFormat="1" ht="14.25" customHeight="1">
      <c r="A94" s="449"/>
      <c r="B94" s="466"/>
      <c r="C94" s="453"/>
      <c r="D94" s="289"/>
      <c r="E94" s="275"/>
      <c r="F94" s="459"/>
      <c r="G94" s="460"/>
      <c r="H94" s="211"/>
      <c r="I94" s="456"/>
      <c r="J94" s="456"/>
      <c r="K94" s="458"/>
    </row>
    <row r="95" spans="1:15" s="213" customFormat="1" ht="14.25" customHeight="1">
      <c r="A95" s="461"/>
      <c r="B95" s="453"/>
      <c r="C95" s="453"/>
      <c r="D95" s="427"/>
      <c r="E95" s="454"/>
      <c r="F95" s="455"/>
      <c r="G95" s="477"/>
      <c r="H95" s="155"/>
      <c r="I95" s="478"/>
      <c r="J95" s="155"/>
      <c r="K95" s="479"/>
    </row>
    <row r="96" spans="1:15" s="213" customFormat="1" ht="14.25" customHeight="1">
      <c r="A96" s="449"/>
      <c r="B96" s="211"/>
      <c r="C96" s="211"/>
      <c r="D96" s="289"/>
      <c r="E96" s="275"/>
      <c r="F96" s="292"/>
      <c r="G96" s="450"/>
      <c r="I96" s="463"/>
      <c r="J96" s="464"/>
      <c r="K96" s="465"/>
    </row>
    <row r="97" spans="1:11" s="213" customFormat="1" ht="14.25" customHeight="1">
      <c r="A97" s="469"/>
      <c r="B97" s="453"/>
      <c r="C97" s="453"/>
      <c r="D97" s="427"/>
      <c r="E97" s="462"/>
      <c r="F97" s="292"/>
      <c r="G97" s="459"/>
      <c r="H97" s="464"/>
      <c r="I97" s="480"/>
      <c r="J97" s="464"/>
      <c r="K97" s="465"/>
    </row>
    <row r="98" spans="1:11" s="213" customFormat="1" ht="14.25" customHeight="1">
      <c r="A98" s="449"/>
      <c r="B98" s="211"/>
      <c r="C98" s="211"/>
      <c r="D98" s="289"/>
      <c r="E98" s="275"/>
      <c r="F98" s="292"/>
      <c r="G98" s="450"/>
      <c r="K98" s="468"/>
    </row>
    <row r="99" spans="1:11" s="213" customFormat="1" ht="14.25" customHeight="1">
      <c r="A99" s="469"/>
      <c r="B99" s="452"/>
      <c r="C99" s="453"/>
      <c r="D99" s="445"/>
      <c r="E99" s="454"/>
      <c r="F99" s="460"/>
      <c r="G99" s="459"/>
      <c r="H99" s="464"/>
      <c r="I99" s="480"/>
      <c r="J99" s="464"/>
      <c r="K99" s="465"/>
    </row>
    <row r="100" spans="1:11" s="213" customFormat="1" ht="14.25" customHeight="1">
      <c r="A100" s="449"/>
      <c r="B100" s="211"/>
      <c r="C100" s="211"/>
      <c r="D100" s="261"/>
      <c r="E100" s="44"/>
      <c r="F100" s="459"/>
      <c r="G100" s="460"/>
      <c r="K100" s="468"/>
    </row>
    <row r="101" spans="1:11" s="213" customFormat="1" ht="14.25" customHeight="1">
      <c r="A101" s="461"/>
      <c r="B101" s="211"/>
      <c r="C101" s="211"/>
      <c r="D101" s="261"/>
      <c r="E101" s="44"/>
      <c r="F101" s="459"/>
      <c r="G101" s="459"/>
      <c r="H101" s="155"/>
      <c r="I101" s="478"/>
      <c r="J101" s="155"/>
      <c r="K101" s="479"/>
    </row>
    <row r="102" spans="1:11" s="213" customFormat="1" ht="14.25" customHeight="1">
      <c r="A102" s="449"/>
      <c r="B102" s="211"/>
      <c r="C102" s="211"/>
      <c r="D102" s="261"/>
      <c r="E102" s="44"/>
      <c r="F102" s="459"/>
      <c r="G102" s="460"/>
      <c r="K102" s="468"/>
    </row>
    <row r="103" spans="1:11" s="213" customFormat="1" ht="14.25" customHeight="1">
      <c r="A103" s="461"/>
      <c r="B103" s="452"/>
      <c r="C103" s="453"/>
      <c r="D103" s="261"/>
      <c r="E103" s="454"/>
      <c r="F103" s="460"/>
      <c r="G103" s="459"/>
      <c r="K103" s="468"/>
    </row>
    <row r="104" spans="1:11" s="213" customFormat="1" ht="14.25" customHeight="1">
      <c r="A104" s="449"/>
      <c r="B104" s="211"/>
      <c r="C104" s="211"/>
      <c r="D104" s="289"/>
      <c r="E104" s="275"/>
      <c r="F104" s="292"/>
      <c r="G104" s="450"/>
      <c r="K104" s="468"/>
    </row>
    <row r="105" spans="1:11" s="213" customFormat="1" ht="14.25" customHeight="1">
      <c r="A105" s="469"/>
      <c r="B105" s="453"/>
      <c r="C105" s="453"/>
      <c r="D105" s="427"/>
      <c r="E105" s="462"/>
      <c r="F105" s="292"/>
      <c r="G105" s="459"/>
      <c r="K105" s="468"/>
    </row>
    <row r="106" spans="1:11" s="213" customFormat="1" ht="14.25" customHeight="1">
      <c r="A106" s="449"/>
      <c r="B106" s="211"/>
      <c r="C106" s="211"/>
      <c r="D106" s="289"/>
      <c r="E106" s="275"/>
      <c r="F106" s="292"/>
      <c r="G106" s="450"/>
      <c r="K106" s="468"/>
    </row>
    <row r="107" spans="1:11" s="213" customFormat="1" ht="14.25" customHeight="1">
      <c r="A107" s="469"/>
      <c r="B107" s="452"/>
      <c r="C107" s="453"/>
      <c r="D107" s="445"/>
      <c r="E107" s="454"/>
      <c r="F107" s="460"/>
      <c r="G107" s="459"/>
      <c r="H107" s="456"/>
      <c r="I107" s="457"/>
      <c r="J107" s="456"/>
      <c r="K107" s="458"/>
    </row>
    <row r="108" spans="1:11" s="213" customFormat="1" ht="14.25" customHeight="1">
      <c r="A108" s="44"/>
      <c r="D108" s="289"/>
      <c r="E108" s="275"/>
      <c r="F108" s="292"/>
      <c r="G108" s="450"/>
      <c r="K108" s="468"/>
    </row>
    <row r="109" spans="1:11" s="156" customFormat="1" ht="14.25" customHeight="1">
      <c r="A109" s="481"/>
      <c r="B109" s="330"/>
      <c r="C109" s="211"/>
      <c r="D109" s="261"/>
      <c r="E109" s="44"/>
      <c r="F109" s="459"/>
      <c r="G109" s="460"/>
      <c r="K109" s="482"/>
    </row>
    <row r="110" spans="1:11" s="213" customFormat="1" ht="14.25" customHeight="1">
      <c r="A110" s="449"/>
      <c r="B110" s="483"/>
      <c r="C110" s="483"/>
      <c r="D110" s="446"/>
      <c r="E110" s="484"/>
      <c r="F110" s="485"/>
      <c r="G110" s="450"/>
      <c r="H110" s="470"/>
      <c r="K110" s="451"/>
    </row>
    <row r="111" spans="1:11" s="213" customFormat="1" ht="14.25" customHeight="1">
      <c r="A111" s="461"/>
      <c r="B111" s="453"/>
      <c r="C111" s="453"/>
      <c r="D111" s="445"/>
      <c r="E111" s="454"/>
      <c r="F111" s="459"/>
      <c r="G111" s="459"/>
      <c r="K111" s="468"/>
    </row>
  </sheetData>
  <mergeCells count="3">
    <mergeCell ref="H1:K1"/>
    <mergeCell ref="H38:K38"/>
    <mergeCell ref="H75:K75"/>
  </mergeCells>
  <phoneticPr fontId="5"/>
  <printOptions horizontalCentered="1"/>
  <pageMargins left="0.39370078740157483" right="0.39370078740157483" top="0.98425196850393704" bottom="0.39370078740157483" header="0.59055118110236227" footer="0.19685039370078741"/>
  <pageSetup paperSize="9" firstPageNumber="11" orientation="landscape" useFirstPageNumber="1" r:id="rId1"/>
  <headerFooter alignWithMargins="0">
    <oddFooter>&amp;R№&amp;P</oddFooter>
  </headerFooter>
  <rowBreaks count="1" manualBreakCount="1">
    <brk id="37"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25</vt:i4>
      </vt:variant>
    </vt:vector>
  </HeadingPairs>
  <TitlesOfParts>
    <vt:vector size="38" baseType="lpstr">
      <vt:lpstr>表紙</vt:lpstr>
      <vt:lpstr>総括</vt:lpstr>
      <vt:lpstr>A</vt:lpstr>
      <vt:lpstr>A-1</vt:lpstr>
      <vt:lpstr>A-2</vt:lpstr>
      <vt:lpstr>A-2 (Ⅰ)</vt:lpstr>
      <vt:lpstr>A-2 (Ⅱ)</vt:lpstr>
      <vt:lpstr>A-3</vt:lpstr>
      <vt:lpstr>A-3(Ⅰ)</vt:lpstr>
      <vt:lpstr>A-3(Ⅱ)</vt:lpstr>
      <vt:lpstr>A-4</vt:lpstr>
      <vt:lpstr>A-5</vt:lpstr>
      <vt:lpstr>B</vt:lpstr>
      <vt:lpstr>A!Print_Area</vt:lpstr>
      <vt:lpstr>'A-1'!Print_Area</vt:lpstr>
      <vt:lpstr>'A-2'!Print_Area</vt:lpstr>
      <vt:lpstr>'A-2 (Ⅰ)'!Print_Area</vt:lpstr>
      <vt:lpstr>'A-2 (Ⅱ)'!Print_Area</vt:lpstr>
      <vt:lpstr>'A-3'!Print_Area</vt:lpstr>
      <vt:lpstr>'A-3(Ⅰ)'!Print_Area</vt:lpstr>
      <vt:lpstr>'A-3(Ⅱ)'!Print_Area</vt:lpstr>
      <vt:lpstr>'A-4'!Print_Area</vt:lpstr>
      <vt:lpstr>'A-5'!Print_Area</vt:lpstr>
      <vt:lpstr>B!Print_Area</vt:lpstr>
      <vt:lpstr>総括!Print_Area</vt:lpstr>
      <vt:lpstr>表紙!Print_Area</vt:lpstr>
      <vt:lpstr>A!Print_Titles</vt:lpstr>
      <vt:lpstr>'A-1'!Print_Titles</vt:lpstr>
      <vt:lpstr>'A-2'!Print_Titles</vt:lpstr>
      <vt:lpstr>'A-2 (Ⅰ)'!Print_Titles</vt:lpstr>
      <vt:lpstr>'A-2 (Ⅱ)'!Print_Titles</vt:lpstr>
      <vt:lpstr>'A-3'!Print_Titles</vt:lpstr>
      <vt:lpstr>'A-3(Ⅰ)'!Print_Titles</vt:lpstr>
      <vt:lpstr>'A-3(Ⅱ)'!Print_Titles</vt:lpstr>
      <vt:lpstr>'A-4'!Print_Titles</vt:lpstr>
      <vt:lpstr>'A-5'!Print_Titles</vt:lpstr>
      <vt:lpstr>B!Print_Titles</vt:lpstr>
      <vt:lpstr>総括!Print_Titles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KJ390</dc:creator>
  <cp:lastModifiedBy>TJ592</cp:lastModifiedBy>
  <cp:lastPrinted>2023-04-06T23:22:02Z</cp:lastPrinted>
  <dcterms:created xsi:type="dcterms:W3CDTF">1999-03-02T06:39:38Z</dcterms:created>
  <dcterms:modified xsi:type="dcterms:W3CDTF">2023-04-06T23:23:08Z</dcterms:modified>
</cp:coreProperties>
</file>