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J042\Desktop\R6工事\11A  障害者センター空調設備更新工事\契約用\"/>
    </mc:Choice>
  </mc:AlternateContent>
  <bookViews>
    <workbookView xWindow="-15" yWindow="-15" windowWidth="15180" windowHeight="7890" tabRatio="781"/>
  </bookViews>
  <sheets>
    <sheet name="表紙" sheetId="1" r:id="rId1"/>
    <sheet name="概要" sheetId="2" r:id="rId2"/>
    <sheet name="内訳書" sheetId="4" r:id="rId3"/>
    <sheet name="障害者センター空調設備更新" sheetId="5" r:id="rId4"/>
  </sheets>
  <externalReferences>
    <externalReference r:id="rId5"/>
  </externalReferences>
  <definedNames>
    <definedName name="_____BAN1">#REF!</definedName>
    <definedName name="____BAN1">#REF!</definedName>
    <definedName name="___BAN1">#REF!</definedName>
    <definedName name="__BAN1">#REF!</definedName>
    <definedName name="_BAN1">#REF!</definedName>
    <definedName name="_BAN5">#REF!</definedName>
    <definedName name="_Key1" hidden="1">#REF!</definedName>
    <definedName name="_Order1" hidden="1">255</definedName>
    <definedName name="_Order2" hidden="1">0</definedName>
    <definedName name="_Parse_Out" hidden="1">#REF!</definedName>
    <definedName name="_Sort" hidden="1">#REF!</definedName>
    <definedName name="_TNK1">#REF!</definedName>
    <definedName name="_TNK2">#REF!</definedName>
    <definedName name="\A">#REF!</definedName>
    <definedName name="\C">#REF!</definedName>
    <definedName name="\E">#REF!</definedName>
    <definedName name="\P">#REF!</definedName>
    <definedName name="\R">#REF!</definedName>
    <definedName name="\Z">#REF!</definedName>
    <definedName name="①">#REF!</definedName>
    <definedName name="②">#REF!</definedName>
    <definedName name="③">#REF!</definedName>
    <definedName name="④">#REF!</definedName>
    <definedName name="⑤">#REF!</definedName>
    <definedName name="⑥">#REF!</definedName>
    <definedName name="⑦">#REF!</definedName>
    <definedName name="⑧">#REF!</definedName>
    <definedName name="⑨">#REF!</definedName>
    <definedName name="⑩">#REF!</definedName>
    <definedName name="⑪">#REF!</definedName>
    <definedName name="⑫">#REF!</definedName>
    <definedName name="⑬">#REF!</definedName>
    <definedName name="⑭">#REF!</definedName>
    <definedName name="⑮">#REF!</definedName>
    <definedName name="⑯">#REF!</definedName>
    <definedName name="A">#REF!</definedName>
    <definedName name="AS">#REF!</definedName>
    <definedName name="AW">#REF!</definedName>
    <definedName name="Ｂ">#REF!</definedName>
    <definedName name="BAN">#REF!</definedName>
    <definedName name="BAN_1">#REF!</definedName>
    <definedName name="BAN_2">#REF!</definedName>
    <definedName name="BAN_3">#REF!</definedName>
    <definedName name="BAN_4">#REF!</definedName>
    <definedName name="BAN_5">#REF!</definedName>
    <definedName name="BAN_6">#REF!</definedName>
    <definedName name="BAN_7">#REF!</definedName>
    <definedName name="BNAM2">#REF!</definedName>
    <definedName name="CD">#REF!</definedName>
    <definedName name="D">#REF!</definedName>
    <definedName name="DCK">#REF!</definedName>
    <definedName name="DF">#REF!</definedName>
    <definedName name="DK">#REF!</definedName>
    <definedName name="Ｅ">#REF!</definedName>
    <definedName name="Ｆ">#REF!</definedName>
    <definedName name="FK">#REF!</definedName>
    <definedName name="Ｇ">#REF!</definedName>
    <definedName name="HCK">#REF!</definedName>
    <definedName name="HK">#REF!</definedName>
    <definedName name="HKK">#REF!</definedName>
    <definedName name="HU">#REF!</definedName>
    <definedName name="K">#REF!</definedName>
    <definedName name="K_SYU2">#REF!</definedName>
    <definedName name="KI">#REF!</definedName>
    <definedName name="kk">#REF!</definedName>
    <definedName name="KP">#REF!</definedName>
    <definedName name="NJ">#REF!</definedName>
    <definedName name="NK">#REF!</definedName>
    <definedName name="OK">#REF!</definedName>
    <definedName name="OKL">#REF!</definedName>
    <definedName name="ootukasyou">#REF!</definedName>
    <definedName name="OP">#REF!</definedName>
    <definedName name="p">#REF!</definedName>
    <definedName name="page">#REF!</definedName>
    <definedName name="PK">#REF!</definedName>
    <definedName name="_xlnm.Print_Area" localSheetId="3">障害者センター空調設備更新!$A$1:$L$180</definedName>
    <definedName name="_xlnm.Print_Area" localSheetId="2">内訳書!$A$1:$L$20</definedName>
    <definedName name="_xlnm.Print_Area" localSheetId="0">表紙!$B$2:$N$30</definedName>
    <definedName name="_xlnm.Print_Area">#REF!</definedName>
    <definedName name="Print_Area_MI">#REF!</definedName>
    <definedName name="_xlnm.Print_Titles" localSheetId="2">内訳書!$1:$1</definedName>
    <definedName name="RE">#REF!</definedName>
    <definedName name="SK">#REF!</definedName>
    <definedName name="TK">#REF!</definedName>
    <definedName name="TNK">#REF!</definedName>
    <definedName name="TS">#REF!</definedName>
    <definedName name="VB">#REF!</definedName>
    <definedName name="Ｚ">#REF!</definedName>
    <definedName name="zzzz">#REF!</definedName>
    <definedName name="ガス">#REF!</definedName>
    <definedName name="ガス設備工事">#REF!</definedName>
    <definedName name="シート">#REF!</definedName>
    <definedName name="その他率">#REF!</definedName>
    <definedName name="ポンプアップ">#REF!</definedName>
    <definedName name="一位代価表">#REF!</definedName>
    <definedName name="一般管理費">#REF!</definedName>
    <definedName name="衛生">#REF!</definedName>
    <definedName name="衛生器具">#REF!</definedName>
    <definedName name="衛生器具設備工事">#REF!</definedName>
    <definedName name="屋外給水">#REF!</definedName>
    <definedName name="屋外給水設備工事">#REF!</definedName>
    <definedName name="屋外排水">#REF!</definedName>
    <definedName name="屋外排水設備工事">#REF!</definedName>
    <definedName name="屋内給水">#REF!</definedName>
    <definedName name="屋内排水">#REF!</definedName>
    <definedName name="屋内排水通気設備工事">#REF!</definedName>
    <definedName name="仮設">#REF!</definedName>
    <definedName name="仮設浄化槽">#REF!</definedName>
    <definedName name="仮設浄化槽撤去">#REF!</definedName>
    <definedName name="仮設率">#REF!</definedName>
    <definedName name="幹線">#REF!</definedName>
    <definedName name="換気">#REF!</definedName>
    <definedName name="管理内訳">#REF!</definedName>
    <definedName name="既設浄化槽撤去">#REF!</definedName>
    <definedName name="機械">#REF!</definedName>
    <definedName name="機械設備">#REF!</definedName>
    <definedName name="機器単価比較表">#REF!</definedName>
    <definedName name="給水">#REF!</definedName>
    <definedName name="給湯">#REF!</definedName>
    <definedName name="給湯設備工事">#REF!</definedName>
    <definedName name="共通">#REF!</definedName>
    <definedName name="共通仮設">#REF!</definedName>
    <definedName name="共通仮設費">#REF!</definedName>
    <definedName name="共通費">#REF!</definedName>
    <definedName name="金__額">#REF!</definedName>
    <definedName name="金入り">#REF!</definedName>
    <definedName name="経費">#REF!</definedName>
    <definedName name="経費計算">#REF!</definedName>
    <definedName name="件名">#REF!</definedName>
    <definedName name="件名2">[1]数量表!$I$1</definedName>
    <definedName name="見積乗率">#REF!</definedName>
    <definedName name="現場経費">#REF!</definedName>
    <definedName name="工事価格">#REF!</definedName>
    <definedName name="工事名">[1]表紙!$E$7</definedName>
    <definedName name="高圧">#REF!</definedName>
    <definedName name="高圧１">#REF!</definedName>
    <definedName name="高圧A">#REF!</definedName>
    <definedName name="高圧Ｓ">#REF!</definedName>
    <definedName name="合計">#REF!</definedName>
    <definedName name="合計金額">#REF!</definedName>
    <definedName name="合併">#REF!</definedName>
    <definedName name="合併撤去">#REF!</definedName>
    <definedName name="査定率表">#REF!</definedName>
    <definedName name="修正表1">#REF!</definedName>
    <definedName name="純工事費">#REF!</definedName>
    <definedName name="諸経費">#REF!</definedName>
    <definedName name="諸経費率">#REF!</definedName>
    <definedName name="商品C">#REF!</definedName>
    <definedName name="商品C1">#REF!</definedName>
    <definedName name="商品C2">#REF!</definedName>
    <definedName name="商品C3">#REF!</definedName>
    <definedName name="商品C4">#REF!</definedName>
    <definedName name="商品N">#REF!</definedName>
    <definedName name="商品N1">#REF!</definedName>
    <definedName name="商品N2">#REF!</definedName>
    <definedName name="商品N3">#REF!</definedName>
    <definedName name="商品N4">#REF!</definedName>
    <definedName name="商品R">#REF!</definedName>
    <definedName name="小計1">#REF!</definedName>
    <definedName name="小計2">#REF!</definedName>
    <definedName name="小計3">#REF!</definedName>
    <definedName name="小計4">#REF!</definedName>
    <definedName name="小計5">#REF!</definedName>
    <definedName name="小計6">#REF!</definedName>
    <definedName name="小計7">#REF!</definedName>
    <definedName name="小物単価">#REF!</definedName>
    <definedName name="消火設備工事">#REF!</definedName>
    <definedName name="消費税">#REF!</definedName>
    <definedName name="上野小">#REF!</definedName>
    <definedName name="浄化槽">#REF!</definedName>
    <definedName name="数__量">#REF!</definedName>
    <definedName name="数量">#REF!</definedName>
    <definedName name="請求先C">#REF!</definedName>
    <definedName name="請負工事費">#REF!</definedName>
    <definedName name="前回請求先C">#REF!</definedName>
    <definedName name="前回入金額">#REF!</definedName>
    <definedName name="前回入金元R">#REF!</definedName>
    <definedName name="前回入金日">#REF!</definedName>
    <definedName name="前回売上額">#REF!</definedName>
    <definedName name="前回売上先R">#REF!</definedName>
    <definedName name="前回売上日">#REF!</definedName>
    <definedName name="前払金上限">#REF!</definedName>
    <definedName name="総計">#REF!</definedName>
    <definedName name="大塚小">#REF!</definedName>
    <definedName name="単_価">#REF!</definedName>
    <definedName name="単位">#REF!</definedName>
    <definedName name="単価">#REF!</definedName>
    <definedName name="単価1">#REF!</definedName>
    <definedName name="単価2">#REF!</definedName>
    <definedName name="単価3">#REF!</definedName>
    <definedName name="単価4">#REF!</definedName>
    <definedName name="単価基礎資料">#REF!</definedName>
    <definedName name="端数">#REF!</definedName>
    <definedName name="直接工事費">#REF!</definedName>
    <definedName name="撤去">#REF!</definedName>
    <definedName name="撤去工事">#REF!</definedName>
    <definedName name="伝票No">#REF!</definedName>
    <definedName name="電気">#REF!</definedName>
    <definedName name="電気３号">#REF!</definedName>
    <definedName name="電工費">#REF!</definedName>
    <definedName name="頭１">#REF!</definedName>
    <definedName name="頭２">#REF!</definedName>
    <definedName name="読込商品C">#REF!</definedName>
    <definedName name="読込商品N">#REF!</definedName>
    <definedName name="読込数量">#REF!</definedName>
    <definedName name="読込単価">#REF!</definedName>
    <definedName name="読込伝票No">#REF!</definedName>
    <definedName name="読込入金No">#REF!</definedName>
    <definedName name="読込入金額">#REF!</definedName>
    <definedName name="読込入金元C">#REF!</definedName>
    <definedName name="読込入金日">#REF!</definedName>
    <definedName name="読込入台帳">#REF!</definedName>
    <definedName name="読込入備考">#REF!</definedName>
    <definedName name="読込売上先C">#REF!</definedName>
    <definedName name="読込売上日">#REF!</definedName>
    <definedName name="読込売台帳">#REF!</definedName>
    <definedName name="読込売備考">#REF!</definedName>
    <definedName name="内_____容">#REF!</definedName>
    <definedName name="内訳">#REF!</definedName>
    <definedName name="入モード">#REF!</definedName>
    <definedName name="入金No">#REF!</definedName>
    <definedName name="入金クリア">#REF!,#REF!,#REF!,#REF!,#REF!,#REF!,#REF!,#REF!,#REF!,#REF!</definedName>
    <definedName name="入金額">#REF!</definedName>
    <definedName name="入金元C">#REF!</definedName>
    <definedName name="入金元R">#REF!</definedName>
    <definedName name="入金日">#REF!</definedName>
    <definedName name="入台帳転記">#REF!</definedName>
    <definedName name="入入力範囲">#REF!</definedName>
    <definedName name="入備考">#REF!</definedName>
    <definedName name="排水">#REF!</definedName>
    <definedName name="配管工">#REF!</definedName>
    <definedName name="配管撤去">#REF!</definedName>
    <definedName name="売モード">#REF!</definedName>
    <definedName name="売上クリア">#REF!,#REF!,#REF!,#REF!,#REF!,#REF!,#REF!</definedName>
    <definedName name="売上金額">#REF!</definedName>
    <definedName name="売上先C">#REF!</definedName>
    <definedName name="売上先R">#REF!</definedName>
    <definedName name="売上日">#REF!</definedName>
    <definedName name="売台帳転記">#REF!</definedName>
    <definedName name="売入力範囲">#REF!</definedName>
    <definedName name="売備考">#REF!</definedName>
    <definedName name="搬入基準単価">#REF!</definedName>
    <definedName name="備_________考">#REF!</definedName>
    <definedName name="複合一次単価">#REF!</definedName>
    <definedName name="複合単価表">#REF!</definedName>
    <definedName name="便所改修">#REF!</definedName>
    <definedName name="保温">#REF!</definedName>
    <definedName name="名____称">#REF!</definedName>
    <definedName name="名__称">"="</definedName>
    <definedName name="予算額">#REF!</definedName>
    <definedName name="冷暖房">#REF!</definedName>
    <definedName name="連続">#REF!</definedName>
    <definedName name="労務単価表">#REF!</definedName>
    <definedName name="六郷小">#REF!</definedName>
  </definedNames>
  <calcPr calcId="162913" iterateCount="1"/>
</workbook>
</file>

<file path=xl/calcChain.xml><?xml version="1.0" encoding="utf-8"?>
<calcChain xmlns="http://schemas.openxmlformats.org/spreadsheetml/2006/main">
  <c r="A161" i="5" l="1"/>
  <c r="A141" i="5"/>
  <c r="A121" i="5"/>
  <c r="A101" i="5"/>
  <c r="A81" i="5"/>
  <c r="A61" i="5"/>
  <c r="A41" i="5"/>
  <c r="A21" i="5"/>
</calcChain>
</file>

<file path=xl/sharedStrings.xml><?xml version="1.0" encoding="utf-8"?>
<sst xmlns="http://schemas.openxmlformats.org/spreadsheetml/2006/main" count="720" uniqueCount="188">
  <si>
    <t>工　　事　　設　　計　　書</t>
    <rPh sb="0" eb="4">
      <t>コウジ</t>
    </rPh>
    <rPh sb="6" eb="13">
      <t>セッケイショ</t>
    </rPh>
    <phoneticPr fontId="2"/>
  </si>
  <si>
    <t>設　計　書　作　成</t>
    <rPh sb="0" eb="5">
      <t>セッケイショ</t>
    </rPh>
    <rPh sb="6" eb="9">
      <t>サクセイ</t>
    </rPh>
    <phoneticPr fontId="2"/>
  </si>
  <si>
    <t>設計者</t>
    <rPh sb="0" eb="3">
      <t>セッケイシャ</t>
    </rPh>
    <phoneticPr fontId="2"/>
  </si>
  <si>
    <t>課　長</t>
    <rPh sb="0" eb="3">
      <t>カチョウ</t>
    </rPh>
    <phoneticPr fontId="2"/>
  </si>
  <si>
    <t>工　事　件　名</t>
    <rPh sb="0" eb="3">
      <t>コウジ</t>
    </rPh>
    <rPh sb="4" eb="7">
      <t>ケンメイ</t>
    </rPh>
    <phoneticPr fontId="2"/>
  </si>
  <si>
    <t>施　工　個　所</t>
    <rPh sb="0" eb="3">
      <t>セコウ</t>
    </rPh>
    <rPh sb="4" eb="7">
      <t>カショ</t>
    </rPh>
    <phoneticPr fontId="2"/>
  </si>
  <si>
    <t>設　計　総　額</t>
    <rPh sb="0" eb="3">
      <t>セッケイ</t>
    </rPh>
    <rPh sb="4" eb="7">
      <t>ソウガク</t>
    </rPh>
    <phoneticPr fontId="2"/>
  </si>
  <si>
    <t>工　事　価　格</t>
    <phoneticPr fontId="2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</si>
  <si>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2"/>
  </si>
  <si>
    <t>設　計　概　要</t>
    <rPh sb="0" eb="3">
      <t>セッケイ</t>
    </rPh>
    <rPh sb="4" eb="7">
      <t>ガイヨウ</t>
    </rPh>
    <phoneticPr fontId="2"/>
  </si>
  <si>
    <t>単位</t>
    <rPh sb="0" eb="2">
      <t>タンイ</t>
    </rPh>
    <phoneticPr fontId="2"/>
  </si>
  <si>
    <t>金            額</t>
    <rPh sb="0" eb="14">
      <t>キンガク</t>
    </rPh>
    <phoneticPr fontId="2"/>
  </si>
  <si>
    <t>摘            要</t>
    <rPh sb="0" eb="14">
      <t>テキヨウ</t>
    </rPh>
    <phoneticPr fontId="2"/>
  </si>
  <si>
    <t>数      量</t>
    <rPh sb="0" eb="8">
      <t>スウリョウ</t>
    </rPh>
    <phoneticPr fontId="2"/>
  </si>
  <si>
    <t>寸  法  規  格</t>
    <rPh sb="0" eb="4">
      <t>スンポウ</t>
    </rPh>
    <rPh sb="6" eb="10">
      <t>キカク</t>
    </rPh>
    <phoneticPr fontId="2"/>
  </si>
  <si>
    <t>品    質</t>
    <rPh sb="0" eb="6">
      <t>ヒンシツ</t>
    </rPh>
    <phoneticPr fontId="2"/>
  </si>
  <si>
    <t>単            価</t>
    <rPh sb="0" eb="14">
      <t>タンカ</t>
    </rPh>
    <phoneticPr fontId="2"/>
  </si>
  <si>
    <t>－</t>
    <phoneticPr fontId="2"/>
  </si>
  <si>
    <t>課　長</t>
    <rPh sb="0" eb="1">
      <t>カ</t>
    </rPh>
    <rPh sb="2" eb="3">
      <t>チョウ</t>
    </rPh>
    <phoneticPr fontId="2"/>
  </si>
  <si>
    <t>記号</t>
    <rPh sb="0" eb="2">
      <t>キゴウ</t>
    </rPh>
    <phoneticPr fontId="2"/>
  </si>
  <si>
    <t>名                称</t>
    <rPh sb="0" eb="18">
      <t>メイショウ</t>
    </rPh>
    <phoneticPr fontId="2"/>
  </si>
  <si>
    <t>品    質</t>
    <rPh sb="0" eb="6">
      <t>ヒンシツ</t>
    </rPh>
    <phoneticPr fontId="2"/>
  </si>
  <si>
    <t>寸  法  規  格</t>
    <rPh sb="0" eb="4">
      <t>スンポウ</t>
    </rPh>
    <rPh sb="6" eb="10">
      <t>キカク</t>
    </rPh>
    <phoneticPr fontId="2"/>
  </si>
  <si>
    <t>数      量</t>
    <rPh sb="0" eb="8">
      <t>スウリョウ</t>
    </rPh>
    <phoneticPr fontId="2"/>
  </si>
  <si>
    <t>単位</t>
    <rPh sb="0" eb="2">
      <t>タンイ</t>
    </rPh>
    <phoneticPr fontId="2"/>
  </si>
  <si>
    <t>単            価</t>
    <rPh sb="0" eb="14">
      <t>タンカ</t>
    </rPh>
    <phoneticPr fontId="2"/>
  </si>
  <si>
    <t>金            額</t>
    <rPh sb="0" eb="14">
      <t>キンガク</t>
    </rPh>
    <phoneticPr fontId="2"/>
  </si>
  <si>
    <t>摘            要</t>
    <rPh sb="0" eb="14">
      <t>テキヨウ</t>
    </rPh>
    <phoneticPr fontId="2"/>
  </si>
  <si>
    <t>式</t>
    <rPh sb="0" eb="1">
      <t>シキ</t>
    </rPh>
    <phoneticPr fontId="2"/>
  </si>
  <si>
    <t>Ⅰ</t>
    <phoneticPr fontId="2"/>
  </si>
  <si>
    <t>直接工事費</t>
    <rPh sb="0" eb="2">
      <t>チョクセツ</t>
    </rPh>
    <rPh sb="2" eb="5">
      <t>コウジヒ</t>
    </rPh>
    <phoneticPr fontId="2"/>
  </si>
  <si>
    <t>計</t>
    <rPh sb="0" eb="1">
      <t>ケイ</t>
    </rPh>
    <phoneticPr fontId="2"/>
  </si>
  <si>
    <t>Ⅱ</t>
    <phoneticPr fontId="2"/>
  </si>
  <si>
    <t>共通費</t>
    <rPh sb="0" eb="2">
      <t>キョウツウ</t>
    </rPh>
    <rPh sb="2" eb="3">
      <t>ヒ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</si>
  <si>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</si>
  <si>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合計</t>
    <rPh sb="0" eb="2">
      <t>ゴウケイ</t>
    </rPh>
    <phoneticPr fontId="2"/>
  </si>
  <si>
    <t>Ⅲ</t>
    <phoneticPr fontId="2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</si>
  <si>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2"/>
  </si>
  <si>
    <t>総合計</t>
    <rPh sb="0" eb="1">
      <t>ソウ</t>
    </rPh>
    <rPh sb="1" eb="3">
      <t>ゴウケイ</t>
    </rPh>
    <phoneticPr fontId="2"/>
  </si>
  <si>
    <t>－</t>
    <phoneticPr fontId="2"/>
  </si>
  <si>
    <t>〃</t>
    <phoneticPr fontId="2"/>
  </si>
  <si>
    <t>一般管理費等</t>
    <rPh sb="0" eb="2">
      <t>イッパン</t>
    </rPh>
    <rPh sb="2" eb="5">
      <t>カンリヒ</t>
    </rPh>
    <rPh sb="5" eb="6">
      <t>トウ</t>
    </rPh>
    <phoneticPr fontId="2"/>
  </si>
  <si>
    <t>小計</t>
    <rPh sb="0" eb="2">
      <t>ショウケイ</t>
    </rPh>
    <phoneticPr fontId="2"/>
  </si>
  <si>
    <t>個</t>
    <rPh sb="0" eb="1">
      <t>コ</t>
    </rPh>
    <phoneticPr fontId="2"/>
  </si>
  <si>
    <t xml:space="preserve"> </t>
    <phoneticPr fontId="2"/>
  </si>
  <si>
    <t>本数量及び型番は参考とする</t>
    <rPh sb="3" eb="4">
      <t>オヨ</t>
    </rPh>
    <rPh sb="5" eb="7">
      <t>カタバン</t>
    </rPh>
    <phoneticPr fontId="2"/>
  </si>
  <si>
    <t>台</t>
    <rPh sb="0" eb="1">
      <t>ダイ</t>
    </rPh>
    <phoneticPr fontId="2"/>
  </si>
  <si>
    <t>室外機</t>
    <rPh sb="0" eb="3">
      <t>シツガイキ</t>
    </rPh>
    <phoneticPr fontId="2"/>
  </si>
  <si>
    <t>室内機</t>
    <rPh sb="0" eb="3">
      <t>シツナイキ</t>
    </rPh>
    <phoneticPr fontId="2"/>
  </si>
  <si>
    <t>機器搬入据付費</t>
    <rPh sb="0" eb="2">
      <t>キキ</t>
    </rPh>
    <rPh sb="2" eb="4">
      <t>ハンニュウ</t>
    </rPh>
    <rPh sb="4" eb="6">
      <t>スエツケ</t>
    </rPh>
    <rPh sb="6" eb="7">
      <t>ヒ</t>
    </rPh>
    <phoneticPr fontId="2"/>
  </si>
  <si>
    <t>防振架台</t>
    <rPh sb="0" eb="2">
      <t>ボウシン</t>
    </rPh>
    <rPh sb="2" eb="4">
      <t>カダイ</t>
    </rPh>
    <phoneticPr fontId="2"/>
  </si>
  <si>
    <t>分岐管</t>
    <rPh sb="0" eb="3">
      <t>ブンキカン</t>
    </rPh>
    <phoneticPr fontId="2"/>
  </si>
  <si>
    <t>試運転調整費</t>
    <rPh sb="0" eb="3">
      <t>シウンテン</t>
    </rPh>
    <rPh sb="3" eb="6">
      <t>チョウセイヒ</t>
    </rPh>
    <phoneticPr fontId="2"/>
  </si>
  <si>
    <t>名                称</t>
    <phoneticPr fontId="2"/>
  </si>
  <si>
    <t>記号</t>
    <phoneticPr fontId="2"/>
  </si>
  <si>
    <t>令和6年10月</t>
    <rPh sb="0" eb="2">
      <t>レイワ</t>
    </rPh>
    <rPh sb="3" eb="4">
      <t>ネン</t>
    </rPh>
    <rPh sb="6" eb="7">
      <t>ツキ</t>
    </rPh>
    <phoneticPr fontId="2"/>
  </si>
  <si>
    <t>　　甲府市障害者センター空調設備更新工事</t>
    <rPh sb="2" eb="5">
      <t>コウフシ</t>
    </rPh>
    <rPh sb="5" eb="8">
      <t>ショウガイシャ</t>
    </rPh>
    <rPh sb="12" eb="18">
      <t>クウチョウセツビコウシン</t>
    </rPh>
    <rPh sb="18" eb="20">
      <t>コウジ</t>
    </rPh>
    <phoneticPr fontId="2"/>
  </si>
  <si>
    <t>　　甲府市東光寺一丁目10-25</t>
    <rPh sb="2" eb="5">
      <t>コウフシ</t>
    </rPh>
    <rPh sb="5" eb="8">
      <t>トウコウジ</t>
    </rPh>
    <rPh sb="8" eb="11">
      <t>イチチョウメ</t>
    </rPh>
    <phoneticPr fontId="2"/>
  </si>
  <si>
    <t>まちづくり部　　まち整備室　　建築営繕課</t>
    <rPh sb="5" eb="6">
      <t>ブ</t>
    </rPh>
    <rPh sb="10" eb="12">
      <t>セイビ</t>
    </rPh>
    <rPh sb="12" eb="13">
      <t>シツ</t>
    </rPh>
    <rPh sb="15" eb="20">
      <t>ケンチクエイゼンカ</t>
    </rPh>
    <phoneticPr fontId="2"/>
  </si>
  <si>
    <t>　　GHP室外機6台、室内機80台設置</t>
    <rPh sb="5" eb="8">
      <t>シツガイキ</t>
    </rPh>
    <rPh sb="9" eb="10">
      <t>ダイ</t>
    </rPh>
    <rPh sb="11" eb="14">
      <t>シツナイキ</t>
    </rPh>
    <rPh sb="16" eb="17">
      <t>ダイ</t>
    </rPh>
    <rPh sb="17" eb="19">
      <t>セッチ</t>
    </rPh>
    <phoneticPr fontId="2"/>
  </si>
  <si>
    <t>甲府市障害者センター空調設備更新工事</t>
    <phoneticPr fontId="2"/>
  </si>
  <si>
    <t>AXFP71EA・ACP160EAF</t>
    <phoneticPr fontId="2"/>
  </si>
  <si>
    <t>ワイドパネル</t>
    <phoneticPr fontId="2"/>
  </si>
  <si>
    <t>KDB53C160F</t>
    <phoneticPr fontId="2"/>
  </si>
  <si>
    <t>AGWJ560F2</t>
    <phoneticPr fontId="2"/>
  </si>
  <si>
    <t>運転リモコン</t>
    <rPh sb="0" eb="2">
      <t>ウンテン</t>
    </rPh>
    <phoneticPr fontId="2"/>
  </si>
  <si>
    <t>ABRC1E91G3</t>
    <phoneticPr fontId="2"/>
  </si>
  <si>
    <t>機器据付費</t>
    <rPh sb="0" eb="2">
      <t>キキ</t>
    </rPh>
    <rPh sb="2" eb="5">
      <t>スエツケヒ</t>
    </rPh>
    <phoneticPr fontId="2"/>
  </si>
  <si>
    <t>気密試験・真空引き
フロン充填</t>
    <rPh sb="0" eb="2">
      <t>キミツ</t>
    </rPh>
    <rPh sb="2" eb="4">
      <t>シケン</t>
    </rPh>
    <rPh sb="5" eb="7">
      <t>シンクウ</t>
    </rPh>
    <rPh sb="7" eb="8">
      <t>ヒ</t>
    </rPh>
    <rPh sb="13" eb="15">
      <t>ジュウテン</t>
    </rPh>
    <phoneticPr fontId="2"/>
  </si>
  <si>
    <t>試運転調整</t>
    <rPh sb="0" eb="3">
      <t>シウンテン</t>
    </rPh>
    <rPh sb="3" eb="5">
      <t>チョウセイ</t>
    </rPh>
    <phoneticPr fontId="2"/>
  </si>
  <si>
    <t>2階会議室1,2</t>
    <rPh sb="1" eb="2">
      <t>カイ</t>
    </rPh>
    <rPh sb="2" eb="5">
      <t>カイギシツ</t>
    </rPh>
    <phoneticPr fontId="2"/>
  </si>
  <si>
    <t>①</t>
    <phoneticPr fontId="2"/>
  </si>
  <si>
    <t>②</t>
    <phoneticPr fontId="2"/>
  </si>
  <si>
    <t>都市ガス用  
AWGP450G1ZD</t>
    <rPh sb="0" eb="2">
      <t>トシ</t>
    </rPh>
    <rPh sb="4" eb="5">
      <t>ヨウ</t>
    </rPh>
    <phoneticPr fontId="2"/>
  </si>
  <si>
    <t>AXCP71EA・ABCP80CF</t>
    <phoneticPr fontId="2"/>
  </si>
  <si>
    <t>AXCP28EA・ABCP50CF</t>
    <phoneticPr fontId="2"/>
  </si>
  <si>
    <t>ABP-AS72Y01</t>
    <phoneticPr fontId="2"/>
  </si>
  <si>
    <t>ドレン配管工事</t>
    <rPh sb="3" eb="5">
      <t>ハイカン</t>
    </rPh>
    <rPh sb="5" eb="7">
      <t>コウジ</t>
    </rPh>
    <phoneticPr fontId="2"/>
  </si>
  <si>
    <t>屋上置</t>
    <rPh sb="0" eb="2">
      <t>オクジョウ</t>
    </rPh>
    <rPh sb="2" eb="3">
      <t>オ</t>
    </rPh>
    <phoneticPr fontId="2"/>
  </si>
  <si>
    <t>地上置</t>
    <rPh sb="0" eb="2">
      <t>チジョウ</t>
    </rPh>
    <rPh sb="2" eb="3">
      <t>オ</t>
    </rPh>
    <phoneticPr fontId="2"/>
  </si>
  <si>
    <t>1階休憩室</t>
    <rPh sb="1" eb="2">
      <t>カイ</t>
    </rPh>
    <rPh sb="2" eb="5">
      <t>キュウケイシツ</t>
    </rPh>
    <phoneticPr fontId="2"/>
  </si>
  <si>
    <t>③</t>
    <phoneticPr fontId="2"/>
  </si>
  <si>
    <t>1階食堂兼集会室
休養室</t>
    <rPh sb="1" eb="2">
      <t>カイ</t>
    </rPh>
    <rPh sb="2" eb="4">
      <t>ショクドウ</t>
    </rPh>
    <rPh sb="4" eb="5">
      <t>ケン</t>
    </rPh>
    <rPh sb="5" eb="8">
      <t>シュウカイシツ</t>
    </rPh>
    <rPh sb="9" eb="11">
      <t>キュウヨウ</t>
    </rPh>
    <rPh sb="11" eb="12">
      <t>シツ</t>
    </rPh>
    <phoneticPr fontId="2"/>
  </si>
  <si>
    <t>電気工事</t>
    <rPh sb="0" eb="2">
      <t>デンキ</t>
    </rPh>
    <rPh sb="2" eb="4">
      <t>コウジ</t>
    </rPh>
    <phoneticPr fontId="2"/>
  </si>
  <si>
    <t>AXCP36EA・ABCP50CF</t>
    <phoneticPr fontId="2"/>
  </si>
  <si>
    <t>AXCP56EA・ABCP80CF</t>
    <phoneticPr fontId="2"/>
  </si>
  <si>
    <t>④</t>
    <phoneticPr fontId="2"/>
  </si>
  <si>
    <t>1階社会適応・日常生活
厨房・医務室・作業室・廊下</t>
    <rPh sb="1" eb="2">
      <t>カイ</t>
    </rPh>
    <rPh sb="2" eb="4">
      <t>シャカイ</t>
    </rPh>
    <rPh sb="4" eb="6">
      <t>テキオウ</t>
    </rPh>
    <rPh sb="7" eb="9">
      <t>ニチジョウ</t>
    </rPh>
    <rPh sb="9" eb="11">
      <t>セイカツ</t>
    </rPh>
    <rPh sb="12" eb="14">
      <t>チュウボウ</t>
    </rPh>
    <rPh sb="15" eb="18">
      <t>イムシツ</t>
    </rPh>
    <rPh sb="19" eb="22">
      <t>サギョウシツ</t>
    </rPh>
    <rPh sb="23" eb="25">
      <t>ロウカ</t>
    </rPh>
    <phoneticPr fontId="2"/>
  </si>
  <si>
    <t>1階喫茶コーナー</t>
    <rPh sb="1" eb="2">
      <t>カイ</t>
    </rPh>
    <rPh sb="2" eb="4">
      <t>キッサ</t>
    </rPh>
    <phoneticPr fontId="2"/>
  </si>
  <si>
    <t>1階ロビー東</t>
    <rPh sb="1" eb="2">
      <t>カイ</t>
    </rPh>
    <rPh sb="5" eb="6">
      <t>ヒガシ</t>
    </rPh>
    <phoneticPr fontId="2"/>
  </si>
  <si>
    <t>1階相談室</t>
    <rPh sb="1" eb="2">
      <t>カイ</t>
    </rPh>
    <rPh sb="2" eb="5">
      <t>ソウダンシツ</t>
    </rPh>
    <phoneticPr fontId="2"/>
  </si>
  <si>
    <t>都市ガス用  
AWGP850G1ZD</t>
    <rPh sb="0" eb="2">
      <t>トシ</t>
    </rPh>
    <rPh sb="4" eb="5">
      <t>ヨウ</t>
    </rPh>
    <phoneticPr fontId="2"/>
  </si>
  <si>
    <t>⑤</t>
    <phoneticPr fontId="2"/>
  </si>
  <si>
    <t>1階会議室</t>
    <rPh sb="1" eb="2">
      <t>カイ</t>
    </rPh>
    <rPh sb="2" eb="5">
      <t>カイギシツ</t>
    </rPh>
    <phoneticPr fontId="2"/>
  </si>
  <si>
    <t>1階廊下</t>
    <rPh sb="1" eb="2">
      <t>カイ</t>
    </rPh>
    <rPh sb="2" eb="4">
      <t>ロウカ</t>
    </rPh>
    <phoneticPr fontId="2"/>
  </si>
  <si>
    <t>1階応接室</t>
    <rPh sb="1" eb="2">
      <t>カイ</t>
    </rPh>
    <rPh sb="2" eb="4">
      <t>オウセツ</t>
    </rPh>
    <rPh sb="4" eb="5">
      <t>シツ</t>
    </rPh>
    <phoneticPr fontId="2"/>
  </si>
  <si>
    <t>2階食堂兼集会室</t>
    <rPh sb="1" eb="2">
      <t>カイ</t>
    </rPh>
    <rPh sb="2" eb="4">
      <t>ショクドウ</t>
    </rPh>
    <rPh sb="4" eb="5">
      <t>ケン</t>
    </rPh>
    <rPh sb="5" eb="8">
      <t>シュウカイシツ</t>
    </rPh>
    <phoneticPr fontId="2"/>
  </si>
  <si>
    <t>2階作業室1・廊下東
調理室</t>
    <rPh sb="1" eb="2">
      <t>カイ</t>
    </rPh>
    <phoneticPr fontId="2"/>
  </si>
  <si>
    <t>⑥</t>
    <phoneticPr fontId="2"/>
  </si>
  <si>
    <t>2階作業室2・廊下中
団体事務室</t>
    <rPh sb="1" eb="2">
      <t>カイ</t>
    </rPh>
    <rPh sb="2" eb="5">
      <t>サギョウシツ</t>
    </rPh>
    <rPh sb="7" eb="9">
      <t>ロウカ</t>
    </rPh>
    <rPh sb="9" eb="10">
      <t>ナカ</t>
    </rPh>
    <rPh sb="11" eb="13">
      <t>ダンタイ</t>
    </rPh>
    <rPh sb="13" eb="16">
      <t>ジムシツ</t>
    </rPh>
    <phoneticPr fontId="2"/>
  </si>
  <si>
    <t>2階事務室・廊下西
相談室</t>
    <rPh sb="1" eb="2">
      <t>カイ</t>
    </rPh>
    <rPh sb="2" eb="5">
      <t>ジムシツ</t>
    </rPh>
    <rPh sb="8" eb="9">
      <t>ニシ</t>
    </rPh>
    <rPh sb="10" eb="12">
      <t>ソウダン</t>
    </rPh>
    <phoneticPr fontId="2"/>
  </si>
  <si>
    <t>⑦</t>
    <phoneticPr fontId="2"/>
  </si>
  <si>
    <t>既存機器撤去費</t>
    <rPh sb="0" eb="2">
      <t>キゾン</t>
    </rPh>
    <rPh sb="2" eb="4">
      <t>キキ</t>
    </rPh>
    <rPh sb="4" eb="6">
      <t>テッキョ</t>
    </rPh>
    <rPh sb="6" eb="7">
      <t>ヒ</t>
    </rPh>
    <phoneticPr fontId="2"/>
  </si>
  <si>
    <t>ブライン回収処分</t>
    <rPh sb="4" eb="6">
      <t>カイシュウ</t>
    </rPh>
    <rPh sb="6" eb="8">
      <t>ショブン</t>
    </rPh>
    <phoneticPr fontId="2"/>
  </si>
  <si>
    <t>重機損料</t>
    <rPh sb="0" eb="2">
      <t>ジュウキ</t>
    </rPh>
    <rPh sb="2" eb="4">
      <t>ソンリョウ</t>
    </rPh>
    <phoneticPr fontId="2"/>
  </si>
  <si>
    <t>スクラップ控除</t>
    <rPh sb="5" eb="7">
      <t>コウジョ</t>
    </rPh>
    <phoneticPr fontId="2"/>
  </si>
  <si>
    <t>⑧</t>
    <phoneticPr fontId="2"/>
  </si>
  <si>
    <t>ガス配管工事</t>
    <rPh sb="2" eb="4">
      <t>ハイカン</t>
    </rPh>
    <rPh sb="4" eb="6">
      <t>コウジ</t>
    </rPh>
    <phoneticPr fontId="2"/>
  </si>
  <si>
    <t>基本工事費</t>
    <rPh sb="0" eb="2">
      <t>キホン</t>
    </rPh>
    <rPh sb="2" eb="4">
      <t>コウジ</t>
    </rPh>
    <rPh sb="4" eb="5">
      <t>ヒ</t>
    </rPh>
    <phoneticPr fontId="2"/>
  </si>
  <si>
    <t>カラー鋼管</t>
    <rPh sb="3" eb="5">
      <t>コウカン</t>
    </rPh>
    <phoneticPr fontId="2"/>
  </si>
  <si>
    <t>50㎜</t>
    <phoneticPr fontId="2"/>
  </si>
  <si>
    <t>20㎜</t>
    <phoneticPr fontId="2"/>
  </si>
  <si>
    <t>白ガス管</t>
    <rPh sb="0" eb="1">
      <t>シロ</t>
    </rPh>
    <rPh sb="3" eb="4">
      <t>カン</t>
    </rPh>
    <phoneticPr fontId="2"/>
  </si>
  <si>
    <t>32㎜</t>
    <phoneticPr fontId="2"/>
  </si>
  <si>
    <t>配管撤去費</t>
    <rPh sb="0" eb="4">
      <t>ハイカンテッキョ</t>
    </rPh>
    <rPh sb="4" eb="5">
      <t>ヒ</t>
    </rPh>
    <phoneticPr fontId="2"/>
  </si>
  <si>
    <t>80㎜以下</t>
    <rPh sb="3" eb="5">
      <t>イカ</t>
    </rPh>
    <phoneticPr fontId="2"/>
  </si>
  <si>
    <t>ネジコック</t>
    <phoneticPr fontId="2"/>
  </si>
  <si>
    <t>分岐バルブ</t>
    <rPh sb="0" eb="2">
      <t>ブンキ</t>
    </rPh>
    <phoneticPr fontId="2"/>
  </si>
  <si>
    <t>鋼管・PE管接続</t>
    <rPh sb="0" eb="2">
      <t>コウカン</t>
    </rPh>
    <rPh sb="5" eb="6">
      <t>カン</t>
    </rPh>
    <rPh sb="6" eb="8">
      <t>セツゾク</t>
    </rPh>
    <phoneticPr fontId="2"/>
  </si>
  <si>
    <t>32㎜以下（露出）</t>
    <rPh sb="3" eb="5">
      <t>イカ</t>
    </rPh>
    <rPh sb="6" eb="8">
      <t>ロシュツ</t>
    </rPh>
    <phoneticPr fontId="2"/>
  </si>
  <si>
    <t>強化ガスホース</t>
    <rPh sb="0" eb="2">
      <t>キョウカ</t>
    </rPh>
    <phoneticPr fontId="2"/>
  </si>
  <si>
    <t>20㎜（接続金具）</t>
    <rPh sb="4" eb="6">
      <t>セツゾク</t>
    </rPh>
    <rPh sb="6" eb="8">
      <t>カナグ</t>
    </rPh>
    <phoneticPr fontId="2"/>
  </si>
  <si>
    <t>20㎜（ホース延長）</t>
    <rPh sb="7" eb="9">
      <t>エンチョウ</t>
    </rPh>
    <phoneticPr fontId="2"/>
  </si>
  <si>
    <t>ｽﾃﾝﾚｽ</t>
    <phoneticPr fontId="2"/>
  </si>
  <si>
    <t>塗装</t>
    <rPh sb="0" eb="2">
      <t>トソウ</t>
    </rPh>
    <phoneticPr fontId="2"/>
  </si>
  <si>
    <t>諸雑費</t>
    <rPh sb="0" eb="3">
      <t>ショザッピ</t>
    </rPh>
    <phoneticPr fontId="2"/>
  </si>
  <si>
    <t>m</t>
    <phoneticPr fontId="2"/>
  </si>
  <si>
    <t>箇所</t>
    <rPh sb="0" eb="2">
      <t>カショ</t>
    </rPh>
    <phoneticPr fontId="2"/>
  </si>
  <si>
    <t>組</t>
    <rPh sb="0" eb="1">
      <t>クミ</t>
    </rPh>
    <phoneticPr fontId="2"/>
  </si>
  <si>
    <t>GHP-F-850</t>
    <phoneticPr fontId="2"/>
  </si>
  <si>
    <t>GHP-E-850</t>
    <phoneticPr fontId="2"/>
  </si>
  <si>
    <t>GHP-D-850</t>
    <phoneticPr fontId="2"/>
  </si>
  <si>
    <t>GHP-C-710</t>
    <phoneticPr fontId="2"/>
  </si>
  <si>
    <t>GHP-A-560</t>
    <phoneticPr fontId="2"/>
  </si>
  <si>
    <t>冷媒管</t>
    <rPh sb="0" eb="3">
      <t>レイバイカン</t>
    </rPh>
    <phoneticPr fontId="2"/>
  </si>
  <si>
    <t>ガス管12.7φ液管6.4φ</t>
    <rPh sb="2" eb="3">
      <t>カン</t>
    </rPh>
    <rPh sb="8" eb="9">
      <t>エキ</t>
    </rPh>
    <rPh sb="9" eb="10">
      <t>カン</t>
    </rPh>
    <phoneticPr fontId="2"/>
  </si>
  <si>
    <t>ガス管15.9φ液管9.5φ</t>
    <rPh sb="2" eb="3">
      <t>カン</t>
    </rPh>
    <rPh sb="8" eb="9">
      <t>エキ</t>
    </rPh>
    <rPh sb="9" eb="10">
      <t>カン</t>
    </rPh>
    <phoneticPr fontId="2"/>
  </si>
  <si>
    <t>ガス管22.2φ液管9.5φ</t>
    <rPh sb="2" eb="3">
      <t>カン</t>
    </rPh>
    <rPh sb="8" eb="9">
      <t>エキ</t>
    </rPh>
    <rPh sb="9" eb="10">
      <t>カン</t>
    </rPh>
    <phoneticPr fontId="2"/>
  </si>
  <si>
    <t>ガス管28.6φ液管12.7φ</t>
    <rPh sb="2" eb="3">
      <t>カン</t>
    </rPh>
    <rPh sb="8" eb="9">
      <t>エキ</t>
    </rPh>
    <rPh sb="9" eb="10">
      <t>カン</t>
    </rPh>
    <phoneticPr fontId="2"/>
  </si>
  <si>
    <t>A</t>
    <phoneticPr fontId="2"/>
  </si>
  <si>
    <t>B</t>
    <phoneticPr fontId="2"/>
  </si>
  <si>
    <t>D</t>
    <phoneticPr fontId="2"/>
  </si>
  <si>
    <t>G</t>
    <phoneticPr fontId="2"/>
  </si>
  <si>
    <t>H</t>
    <phoneticPr fontId="2"/>
  </si>
  <si>
    <t>ガス管28.6φ液管15.9φ</t>
    <rPh sb="2" eb="3">
      <t>カン</t>
    </rPh>
    <rPh sb="8" eb="9">
      <t>エキ</t>
    </rPh>
    <rPh sb="9" eb="10">
      <t>カン</t>
    </rPh>
    <phoneticPr fontId="2"/>
  </si>
  <si>
    <t>化粧カバー</t>
    <rPh sb="0" eb="2">
      <t>ケショウ</t>
    </rPh>
    <phoneticPr fontId="2"/>
  </si>
  <si>
    <t>既設管接続</t>
    <rPh sb="0" eb="3">
      <t>キセツカン</t>
    </rPh>
    <rPh sb="3" eb="5">
      <t>セツゾク</t>
    </rPh>
    <phoneticPr fontId="2"/>
  </si>
  <si>
    <t>ｍ</t>
    <phoneticPr fontId="2"/>
  </si>
  <si>
    <t>複合単価</t>
    <rPh sb="0" eb="4">
      <t>フクゴウタンカ</t>
    </rPh>
    <phoneticPr fontId="2"/>
  </si>
  <si>
    <t>J</t>
    <phoneticPr fontId="2"/>
  </si>
  <si>
    <t>ガス管28.6φ液管19.1φ</t>
    <rPh sb="2" eb="3">
      <t>カン</t>
    </rPh>
    <rPh sb="8" eb="9">
      <t>エキ</t>
    </rPh>
    <rPh sb="9" eb="10">
      <t>カン</t>
    </rPh>
    <phoneticPr fontId="2"/>
  </si>
  <si>
    <t>GHP-B-450</t>
    <phoneticPr fontId="2"/>
  </si>
  <si>
    <t>基礎工事他</t>
    <rPh sb="0" eb="2">
      <t>キソ</t>
    </rPh>
    <rPh sb="2" eb="4">
      <t>コウジ</t>
    </rPh>
    <rPh sb="4" eb="5">
      <t>ホカ</t>
    </rPh>
    <phoneticPr fontId="2"/>
  </si>
  <si>
    <t>室外機基礎</t>
    <rPh sb="0" eb="3">
      <t>シツガイキ</t>
    </rPh>
    <rPh sb="3" eb="5">
      <t>キソ</t>
    </rPh>
    <phoneticPr fontId="2"/>
  </si>
  <si>
    <t>壁穴あけ</t>
    <rPh sb="0" eb="1">
      <t>カベ</t>
    </rPh>
    <rPh sb="1" eb="2">
      <t>アナ</t>
    </rPh>
    <phoneticPr fontId="2"/>
  </si>
  <si>
    <t>天井補修</t>
    <rPh sb="0" eb="2">
      <t>テンジョウ</t>
    </rPh>
    <rPh sb="2" eb="4">
      <t>ホシュウ</t>
    </rPh>
    <phoneticPr fontId="2"/>
  </si>
  <si>
    <t>詳細は図面参照</t>
    <rPh sb="0" eb="2">
      <t>ショウサイ</t>
    </rPh>
    <rPh sb="3" eb="5">
      <t>ズメン</t>
    </rPh>
    <rPh sb="5" eb="7">
      <t>サンショウ</t>
    </rPh>
    <phoneticPr fontId="2"/>
  </si>
  <si>
    <t>21N・D10シングル</t>
    <phoneticPr fontId="2"/>
  </si>
  <si>
    <t>φ100</t>
    <phoneticPr fontId="2"/>
  </si>
  <si>
    <t>冷媒管・ドレン管接続
電源・信号線接続</t>
    <rPh sb="0" eb="2">
      <t>レイバイ</t>
    </rPh>
    <rPh sb="2" eb="3">
      <t>カン</t>
    </rPh>
    <rPh sb="7" eb="8">
      <t>カン</t>
    </rPh>
    <rPh sb="8" eb="10">
      <t>セツゾク</t>
    </rPh>
    <phoneticPr fontId="2"/>
  </si>
  <si>
    <t>25ｔラフタークレーン</t>
    <phoneticPr fontId="2"/>
  </si>
  <si>
    <t>80㎜</t>
    <phoneticPr fontId="2"/>
  </si>
  <si>
    <t>80㎜</t>
    <phoneticPr fontId="2"/>
  </si>
  <si>
    <t>32㎜以下</t>
    <rPh sb="3" eb="5">
      <t>イカ</t>
    </rPh>
    <phoneticPr fontId="2"/>
  </si>
  <si>
    <t>32㎜</t>
    <phoneticPr fontId="2"/>
  </si>
  <si>
    <t>鋼管取出
（露出管切断取出）</t>
    <rPh sb="0" eb="2">
      <t>コウカン</t>
    </rPh>
    <rPh sb="2" eb="4">
      <t>トリダ</t>
    </rPh>
    <rPh sb="6" eb="8">
      <t>ロシュツ</t>
    </rPh>
    <rPh sb="8" eb="9">
      <t>カン</t>
    </rPh>
    <rPh sb="9" eb="11">
      <t>セツダン</t>
    </rPh>
    <rPh sb="11" eb="13">
      <t>トリダ</t>
    </rPh>
    <phoneticPr fontId="2"/>
  </si>
  <si>
    <t>アングルブラケット</t>
    <phoneticPr fontId="2"/>
  </si>
  <si>
    <t>２回塗　80㎜</t>
    <rPh sb="1" eb="2">
      <t>カイ</t>
    </rPh>
    <rPh sb="2" eb="3">
      <t>ヌ</t>
    </rPh>
    <phoneticPr fontId="2"/>
  </si>
  <si>
    <t>２回塗　32㎜・40㎜</t>
    <rPh sb="1" eb="2">
      <t>カイ</t>
    </rPh>
    <rPh sb="2" eb="3">
      <t>ヌ</t>
    </rPh>
    <phoneticPr fontId="2"/>
  </si>
  <si>
    <t>材工共</t>
    <rPh sb="0" eb="3">
      <t>ザイコウトモ</t>
    </rPh>
    <phoneticPr fontId="2"/>
  </si>
  <si>
    <t>GHP室外機撤去
FC撤去</t>
    <rPh sb="3" eb="6">
      <t>シツガイキ</t>
    </rPh>
    <rPh sb="6" eb="8">
      <t>テッキョ</t>
    </rPh>
    <rPh sb="11" eb="13">
      <t>テッキョ</t>
    </rPh>
    <phoneticPr fontId="2"/>
  </si>
  <si>
    <t>・甲府市障害者センター空調設備更新工事</t>
    <rPh sb="1" eb="4">
      <t>コウフシ</t>
    </rPh>
    <rPh sb="4" eb="7">
      <t>ショウガイシャ</t>
    </rPh>
    <rPh sb="11" eb="17">
      <t>クウチョウセツビコウシン</t>
    </rPh>
    <rPh sb="17" eb="19">
      <t>コウジ</t>
    </rPh>
    <phoneticPr fontId="2"/>
  </si>
  <si>
    <t>複合単価</t>
    <rPh sb="0" eb="4">
      <t>フクゴウタンカ</t>
    </rPh>
    <phoneticPr fontId="2"/>
  </si>
  <si>
    <t>材工共</t>
    <rPh sb="0" eb="3">
      <t>ザイコウトモ</t>
    </rPh>
    <phoneticPr fontId="2"/>
  </si>
  <si>
    <t>　　同上に伴う電気・建築・既設機器撤去工事　　　　　　　　</t>
    <rPh sb="2" eb="4">
      <t>ドウジョウ</t>
    </rPh>
    <rPh sb="5" eb="6">
      <t>トモナ</t>
    </rPh>
    <rPh sb="7" eb="9">
      <t>デンキ</t>
    </rPh>
    <rPh sb="10" eb="12">
      <t>ケンチク</t>
    </rPh>
    <rPh sb="13" eb="19">
      <t>キセツキキテッキョ</t>
    </rPh>
    <rPh sb="19" eb="21">
      <t>コウジ</t>
    </rPh>
    <phoneticPr fontId="2"/>
  </si>
  <si>
    <t>審　査</t>
    <rPh sb="0" eb="1">
      <t>シン</t>
    </rPh>
    <rPh sb="2" eb="3">
      <t>サ</t>
    </rPh>
    <phoneticPr fontId="2"/>
  </si>
  <si>
    <t>AXCP22EA・ABCP50CF</t>
    <phoneticPr fontId="2"/>
  </si>
  <si>
    <t>録音室</t>
    <rPh sb="0" eb="2">
      <t>ロクオン</t>
    </rPh>
    <rPh sb="2" eb="3">
      <t>シツ</t>
    </rPh>
    <phoneticPr fontId="2"/>
  </si>
  <si>
    <t>都市ガス用  
AWGP560G1ZD</t>
    <rPh sb="0" eb="2">
      <t>トシ</t>
    </rPh>
    <rPh sb="4" eb="5">
      <t>ヨウ</t>
    </rPh>
    <phoneticPr fontId="2"/>
  </si>
  <si>
    <t>1階ボランティアビューロー</t>
    <rPh sb="1" eb="2">
      <t>カイ</t>
    </rPh>
    <phoneticPr fontId="2"/>
  </si>
  <si>
    <t>地上置</t>
    <rPh sb="0" eb="3">
      <t>チジョウオ</t>
    </rPh>
    <phoneticPr fontId="2"/>
  </si>
  <si>
    <t>都市ガス用  
AWGP710G1ZD</t>
    <rPh sb="0" eb="2">
      <t>トシ</t>
    </rPh>
    <rPh sb="4" eb="5">
      <t>ヨウ</t>
    </rPh>
    <phoneticPr fontId="2"/>
  </si>
  <si>
    <t>1階ロビー西・事務室・図書室
閲覧室・子供コーナー</t>
    <rPh sb="1" eb="2">
      <t>カイ</t>
    </rPh>
    <rPh sb="5" eb="6">
      <t>ニシ</t>
    </rPh>
    <rPh sb="7" eb="10">
      <t>ジムシツ</t>
    </rPh>
    <rPh sb="11" eb="14">
      <t>トショシツ</t>
    </rPh>
    <rPh sb="15" eb="18">
      <t>エツランシツ</t>
    </rPh>
    <rPh sb="19" eb="21">
      <t>コドモ</t>
    </rPh>
    <phoneticPr fontId="2"/>
  </si>
  <si>
    <t>冷温水管処理</t>
    <rPh sb="0" eb="3">
      <t>レイオンスイ</t>
    </rPh>
    <rPh sb="3" eb="4">
      <t>カン</t>
    </rPh>
    <rPh sb="4" eb="6">
      <t>ショリ</t>
    </rPh>
    <phoneticPr fontId="2"/>
  </si>
  <si>
    <t>アスベスト調査共</t>
    <rPh sb="5" eb="7">
      <t>チョウサ</t>
    </rPh>
    <rPh sb="7" eb="8">
      <t>トモ</t>
    </rPh>
    <phoneticPr fontId="2"/>
  </si>
  <si>
    <t>➈</t>
    <phoneticPr fontId="2"/>
  </si>
  <si>
    <t>甲府市障害者センター空調設備更新工事</t>
    <phoneticPr fontId="2"/>
  </si>
  <si>
    <t>現場管理費</t>
    <rPh sb="0" eb="2">
      <t>ゲンバ</t>
    </rPh>
    <rPh sb="2" eb="5">
      <t>カンリヒ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</si>
</sst>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e\.m\.d;@"/>
  </numFmts>
  <fonts count="21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b/>
      <sz val="24"/>
      <name val="ＭＳ Ｐ明朝"/>
      <family val="1"/>
      <charset val="128"/>
    </font>
    <font>
      <sz val="14"/>
      <name val="ＭＳ Ｐ明朝"/>
      <family val="1"/>
      <charset val="128"/>
    </font>
    <font>
      <sz val="20"/>
      <name val="ＭＳ Ｐ明朝"/>
      <family val="1"/>
      <charset val="128"/>
    </font>
    <font>
      <sz val="12"/>
      <name val="ＭＳ Ｐ明朝"/>
      <family val="1"/>
      <charset val="128"/>
    </font>
    <font>
      <sz val="16"/>
      <name val="ＭＳ Ｐ明朝"/>
      <family val="1"/>
      <charset val="128"/>
    </font>
    <font>
      <vertAlign val="superscript"/>
      <sz val="16"/>
      <name val="ＭＳ Ｐ明朝"/>
      <family val="1"/>
      <charset val="128"/>
    </font>
    <font>
      <sz val="8"/>
      <color indexed="9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sz val="16"/>
      <color theme="0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6"/>
      <color rgb="FFFF0000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6"/>
      <color theme="5"/>
      <name val="ＭＳ Ｐ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38" fontId="1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3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176" fontId="13" fillId="0" borderId="0">
      <alignment vertical="center"/>
    </xf>
    <xf numFmtId="176" fontId="20" fillId="0" borderId="0"/>
    <xf numFmtId="38" fontId="13" fillId="0" borderId="0" applyFont="0" applyFill="0" applyBorder="0" applyAlignment="0" applyProtection="0">
      <alignment vertical="center"/>
    </xf>
  </cellStyleXfs>
  <cellXfs count="14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4" fillId="0" borderId="0" xfId="0" applyFont="1" applyBorder="1"/>
    <xf numFmtId="0" fontId="4" fillId="0" borderId="5" xfId="0" applyFont="1" applyBorder="1"/>
    <xf numFmtId="0" fontId="0" fillId="0" borderId="6" xfId="0" applyBorder="1"/>
    <xf numFmtId="0" fontId="0" fillId="0" borderId="7" xfId="0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0" fillId="0" borderId="10" xfId="0" applyBorder="1"/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9" xfId="0" applyBorder="1"/>
    <xf numFmtId="0" fontId="0" fillId="0" borderId="21" xfId="0" applyBorder="1"/>
    <xf numFmtId="0" fontId="0" fillId="0" borderId="8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7" fillId="0" borderId="24" xfId="0" applyFont="1" applyBorder="1"/>
    <xf numFmtId="0" fontId="7" fillId="0" borderId="14" xfId="0" applyFont="1" applyBorder="1"/>
    <xf numFmtId="0" fontId="7" fillId="0" borderId="20" xfId="0" applyFont="1" applyBorder="1"/>
    <xf numFmtId="0" fontId="7" fillId="0" borderId="14" xfId="0" applyFont="1" applyBorder="1" applyAlignment="1">
      <alignment horizontal="center"/>
    </xf>
    <xf numFmtId="38" fontId="7" fillId="0" borderId="20" xfId="0" applyNumberFormat="1" applyFont="1" applyBorder="1"/>
    <xf numFmtId="0" fontId="4" fillId="0" borderId="26" xfId="0" applyFont="1" applyBorder="1"/>
    <xf numFmtId="0" fontId="4" fillId="0" borderId="18" xfId="0" applyFont="1" applyBorder="1"/>
    <xf numFmtId="0" fontId="4" fillId="0" borderId="22" xfId="0" applyFont="1" applyBorder="1"/>
    <xf numFmtId="0" fontId="7" fillId="0" borderId="27" xfId="0" applyFont="1" applyBorder="1"/>
    <xf numFmtId="0" fontId="8" fillId="0" borderId="27" xfId="0" applyFont="1" applyBorder="1"/>
    <xf numFmtId="0" fontId="7" fillId="0" borderId="26" xfId="0" applyFont="1" applyBorder="1" applyAlignment="1">
      <alignment horizontal="center"/>
    </xf>
    <xf numFmtId="0" fontId="7" fillId="0" borderId="26" xfId="0" applyFont="1" applyBorder="1"/>
    <xf numFmtId="0" fontId="7" fillId="0" borderId="19" xfId="0" applyFont="1" applyBorder="1"/>
    <xf numFmtId="0" fontId="7" fillId="0" borderId="0" xfId="0" applyFont="1" applyBorder="1"/>
    <xf numFmtId="38" fontId="7" fillId="0" borderId="0" xfId="0" applyNumberFormat="1" applyFont="1" applyBorder="1"/>
    <xf numFmtId="0" fontId="4" fillId="0" borderId="0" xfId="0" applyFont="1" applyBorder="1" applyAlignment="1">
      <alignment horizontal="right"/>
    </xf>
    <xf numFmtId="0" fontId="4" fillId="0" borderId="22" xfId="0" applyFont="1" applyBorder="1" applyAlignment="1">
      <alignment horizontal="right"/>
    </xf>
    <xf numFmtId="0" fontId="4" fillId="0" borderId="28" xfId="0" applyFont="1" applyBorder="1" applyAlignment="1">
      <alignment horizontal="center"/>
    </xf>
    <xf numFmtId="0" fontId="4" fillId="0" borderId="29" xfId="0" applyFont="1" applyBorder="1"/>
    <xf numFmtId="0" fontId="4" fillId="0" borderId="30" xfId="0" applyFont="1" applyBorder="1"/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22" xfId="0" applyFont="1" applyBorder="1" applyAlignment="1">
      <alignment horizontal="left"/>
    </xf>
    <xf numFmtId="0" fontId="4" fillId="0" borderId="22" xfId="0" applyFont="1" applyBorder="1" applyAlignment="1">
      <alignment horizontal="center"/>
    </xf>
    <xf numFmtId="0" fontId="7" fillId="0" borderId="14" xfId="0" applyFont="1" applyBorder="1" applyAlignment="1">
      <alignment horizontal="center" shrinkToFit="1"/>
    </xf>
    <xf numFmtId="0" fontId="4" fillId="0" borderId="31" xfId="0" applyFont="1" applyBorder="1"/>
    <xf numFmtId="0" fontId="7" fillId="0" borderId="22" xfId="0" applyFont="1" applyBorder="1"/>
    <xf numFmtId="0" fontId="7" fillId="0" borderId="14" xfId="0" applyFont="1" applyBorder="1" applyAlignment="1">
      <alignment horizontal="right"/>
    </xf>
    <xf numFmtId="38" fontId="7" fillId="0" borderId="19" xfId="0" applyNumberFormat="1" applyFont="1" applyBorder="1"/>
    <xf numFmtId="10" fontId="7" fillId="0" borderId="14" xfId="0" applyNumberFormat="1" applyFont="1" applyBorder="1" applyAlignment="1">
      <alignment horizontal="left"/>
    </xf>
    <xf numFmtId="3" fontId="7" fillId="0" borderId="19" xfId="0" applyNumberFormat="1" applyFont="1" applyBorder="1"/>
    <xf numFmtId="0" fontId="7" fillId="0" borderId="14" xfId="0" applyFont="1" applyBorder="1" applyAlignment="1"/>
    <xf numFmtId="3" fontId="0" fillId="0" borderId="0" xfId="0" applyNumberFormat="1"/>
    <xf numFmtId="0" fontId="7" fillId="0" borderId="26" xfId="0" applyFont="1" applyBorder="1" applyAlignment="1">
      <alignment horizontal="distributed" justifyLastLine="1"/>
    </xf>
    <xf numFmtId="0" fontId="7" fillId="0" borderId="19" xfId="0" applyFont="1" applyFill="1" applyBorder="1"/>
    <xf numFmtId="38" fontId="7" fillId="0" borderId="19" xfId="1" applyFont="1" applyFill="1" applyBorder="1"/>
    <xf numFmtId="38" fontId="7" fillId="0" borderId="19" xfId="0" applyNumberFormat="1" applyFont="1" applyFill="1" applyBorder="1"/>
    <xf numFmtId="0" fontId="9" fillId="0" borderId="14" xfId="0" applyFont="1" applyBorder="1" applyAlignment="1">
      <alignment vertical="center" wrapText="1"/>
    </xf>
    <xf numFmtId="0" fontId="7" fillId="0" borderId="22" xfId="0" applyFont="1" applyBorder="1" applyAlignment="1"/>
    <xf numFmtId="0" fontId="4" fillId="0" borderId="22" xfId="0" applyFont="1" applyBorder="1" applyAlignment="1"/>
    <xf numFmtId="0" fontId="4" fillId="0" borderId="22" xfId="0" applyFont="1" applyFill="1" applyBorder="1" applyAlignment="1"/>
    <xf numFmtId="0" fontId="15" fillId="0" borderId="27" xfId="0" applyFont="1" applyBorder="1"/>
    <xf numFmtId="38" fontId="15" fillId="0" borderId="19" xfId="1" applyFont="1" applyFill="1" applyBorder="1"/>
    <xf numFmtId="0" fontId="6" fillId="0" borderId="26" xfId="0" applyFont="1" applyBorder="1"/>
    <xf numFmtId="0" fontId="4" fillId="0" borderId="10" xfId="0" applyFont="1" applyBorder="1" applyAlignment="1">
      <alignment horizontal="right"/>
    </xf>
    <xf numFmtId="38" fontId="0" fillId="0" borderId="0" xfId="0" applyNumberFormat="1"/>
    <xf numFmtId="0" fontId="6" fillId="0" borderId="26" xfId="0" applyFont="1" applyBorder="1" applyAlignment="1">
      <alignment wrapText="1" shrinkToFit="1"/>
    </xf>
    <xf numFmtId="0" fontId="6" fillId="0" borderId="14" xfId="0" applyFont="1" applyBorder="1" applyAlignment="1">
      <alignment horizontal="center" shrinkToFit="1"/>
    </xf>
    <xf numFmtId="0" fontId="4" fillId="0" borderId="26" xfId="0" applyFont="1" applyBorder="1" applyAlignment="1">
      <alignment horizontal="center"/>
    </xf>
    <xf numFmtId="0" fontId="11" fillId="0" borderId="26" xfId="0" applyFont="1" applyBorder="1" applyAlignment="1">
      <alignment wrapText="1" shrinkToFit="1"/>
    </xf>
    <xf numFmtId="0" fontId="0" fillId="0" borderId="26" xfId="0" applyFont="1" applyBorder="1" applyAlignment="1">
      <alignment wrapText="1" shrinkToFit="1"/>
    </xf>
    <xf numFmtId="0" fontId="4" fillId="0" borderId="26" xfId="0" applyFont="1" applyBorder="1" applyAlignment="1">
      <alignment shrinkToFit="1"/>
    </xf>
    <xf numFmtId="0" fontId="4" fillId="0" borderId="14" xfId="0" applyFont="1" applyBorder="1" applyAlignment="1">
      <alignment horizontal="center" shrinkToFit="1"/>
    </xf>
    <xf numFmtId="9" fontId="7" fillId="0" borderId="26" xfId="0" applyNumberFormat="1" applyFont="1" applyBorder="1"/>
    <xf numFmtId="38" fontId="7" fillId="0" borderId="19" xfId="2" applyFont="1" applyFill="1" applyBorder="1"/>
    <xf numFmtId="0" fontId="6" fillId="0" borderId="26" xfId="0" applyFont="1" applyBorder="1" applyAlignment="1">
      <alignment vertical="top" wrapText="1" shrinkToFit="1"/>
    </xf>
    <xf numFmtId="0" fontId="11" fillId="0" borderId="14" xfId="0" applyFont="1" applyBorder="1" applyAlignment="1">
      <alignment horizontal="center" wrapText="1" shrinkToFit="1"/>
    </xf>
    <xf numFmtId="0" fontId="11" fillId="0" borderId="14" xfId="0" applyFont="1" applyBorder="1" applyAlignment="1">
      <alignment horizontal="center" shrinkToFit="1"/>
    </xf>
    <xf numFmtId="0" fontId="11" fillId="0" borderId="14" xfId="0" applyFont="1" applyBorder="1" applyAlignment="1">
      <alignment horizontal="center" vertical="top" shrinkToFit="1"/>
    </xf>
    <xf numFmtId="0" fontId="14" fillId="0" borderId="26" xfId="0" applyFont="1" applyBorder="1" applyAlignment="1">
      <alignment wrapText="1" shrinkToFit="1"/>
    </xf>
    <xf numFmtId="0" fontId="4" fillId="0" borderId="14" xfId="0" applyFont="1" applyBorder="1"/>
    <xf numFmtId="0" fontId="6" fillId="0" borderId="14" xfId="0" applyFont="1" applyBorder="1"/>
    <xf numFmtId="0" fontId="6" fillId="0" borderId="14" xfId="0" applyFont="1" applyBorder="1" applyAlignment="1">
      <alignment wrapText="1"/>
    </xf>
    <xf numFmtId="0" fontId="6" fillId="0" borderId="14" xfId="0" applyFont="1" applyBorder="1" applyAlignment="1">
      <alignment horizontal="center" vertical="top" wrapText="1" shrinkToFit="1"/>
    </xf>
    <xf numFmtId="0" fontId="11" fillId="0" borderId="14" xfId="0" applyFont="1" applyBorder="1" applyAlignment="1">
      <alignment wrapText="1"/>
    </xf>
    <xf numFmtId="0" fontId="16" fillId="0" borderId="26" xfId="0" applyFont="1" applyBorder="1" applyAlignment="1">
      <alignment wrapText="1" shrinkToFit="1"/>
    </xf>
    <xf numFmtId="0" fontId="16" fillId="0" borderId="26" xfId="0" applyFont="1" applyBorder="1" applyAlignment="1">
      <alignment horizontal="center" wrapText="1" shrinkToFit="1"/>
    </xf>
    <xf numFmtId="0" fontId="4" fillId="0" borderId="14" xfId="0" applyFont="1" applyBorder="1" applyAlignment="1">
      <alignment horizontal="center" wrapText="1" shrinkToFit="1"/>
    </xf>
    <xf numFmtId="38" fontId="7" fillId="0" borderId="20" xfId="1" applyFont="1" applyBorder="1"/>
    <xf numFmtId="0" fontId="7" fillId="0" borderId="26" xfId="0" applyFont="1" applyBorder="1" applyAlignment="1">
      <alignment horizontal="center" shrinkToFit="1"/>
    </xf>
    <xf numFmtId="0" fontId="17" fillId="0" borderId="27" xfId="0" applyFont="1" applyBorder="1"/>
    <xf numFmtId="0" fontId="6" fillId="0" borderId="14" xfId="0" applyFont="1" applyBorder="1" applyAlignment="1">
      <alignment horizontal="center" wrapText="1" shrinkToFit="1"/>
    </xf>
    <xf numFmtId="38" fontId="18" fillId="0" borderId="19" xfId="2" applyFont="1" applyFill="1" applyBorder="1"/>
    <xf numFmtId="0" fontId="18" fillId="0" borderId="27" xfId="0" applyFont="1" applyBorder="1"/>
    <xf numFmtId="38" fontId="18" fillId="0" borderId="19" xfId="0" applyNumberFormat="1" applyFont="1" applyBorder="1"/>
    <xf numFmtId="38" fontId="19" fillId="0" borderId="19" xfId="2" applyFont="1" applyFill="1" applyBorder="1"/>
    <xf numFmtId="38" fontId="19" fillId="0" borderId="19" xfId="0" applyNumberFormat="1" applyFont="1" applyBorder="1"/>
    <xf numFmtId="0" fontId="7" fillId="0" borderId="26" xfId="0" applyFont="1" applyBorder="1" applyAlignment="1">
      <alignment horizontal="center"/>
    </xf>
    <xf numFmtId="0" fontId="6" fillId="0" borderId="14" xfId="0" applyFont="1" applyBorder="1" applyAlignment="1">
      <alignment horizontal="center" wrapText="1"/>
    </xf>
    <xf numFmtId="38" fontId="7" fillId="2" borderId="19" xfId="0" applyNumberFormat="1" applyFont="1" applyFill="1" applyBorder="1"/>
    <xf numFmtId="0" fontId="7" fillId="0" borderId="26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2" borderId="19" xfId="0" applyFont="1" applyFill="1" applyBorder="1"/>
    <xf numFmtId="38" fontId="7" fillId="2" borderId="19" xfId="1" applyFont="1" applyFill="1" applyBorder="1"/>
    <xf numFmtId="38" fontId="7" fillId="2" borderId="19" xfId="2" applyFont="1" applyFill="1" applyBorder="1"/>
    <xf numFmtId="38" fontId="7" fillId="2" borderId="20" xfId="1" applyFont="1" applyFill="1" applyBorder="1"/>
    <xf numFmtId="0" fontId="18" fillId="0" borderId="19" xfId="0" applyFont="1" applyFill="1" applyBorder="1"/>
    <xf numFmtId="0" fontId="11" fillId="0" borderId="26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0" fillId="0" borderId="14" xfId="0" applyFont="1" applyBorder="1"/>
    <xf numFmtId="0" fontId="7" fillId="0" borderId="14" xfId="0" applyFont="1" applyBorder="1" applyAlignment="1">
      <alignment horizontal="left"/>
    </xf>
    <xf numFmtId="0" fontId="6" fillId="0" borderId="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32" xfId="0" applyFont="1" applyBorder="1" applyAlignment="1">
      <alignment horizontal="center" shrinkToFit="1"/>
    </xf>
    <xf numFmtId="0" fontId="6" fillId="0" borderId="33" xfId="0" applyFont="1" applyBorder="1" applyAlignment="1">
      <alignment horizontal="center" shrinkToFit="1"/>
    </xf>
    <xf numFmtId="0" fontId="6" fillId="0" borderId="34" xfId="0" applyFont="1" applyBorder="1" applyAlignment="1">
      <alignment horizontal="center" shrinkToFit="1"/>
    </xf>
    <xf numFmtId="0" fontId="3" fillId="0" borderId="1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35" xfId="0" applyFont="1" applyBorder="1"/>
    <xf numFmtId="0" fontId="4" fillId="0" borderId="12" xfId="0" applyFont="1" applyBorder="1"/>
    <xf numFmtId="0" fontId="4" fillId="0" borderId="13" xfId="0" applyFont="1" applyBorder="1"/>
    <xf numFmtId="0" fontId="12" fillId="0" borderId="10" xfId="0" applyFont="1" applyBorder="1" applyAlignment="1">
      <alignment horizontal="left"/>
    </xf>
    <xf numFmtId="0" fontId="7" fillId="0" borderId="20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6" fontId="4" fillId="0" borderId="19" xfId="0" applyNumberFormat="1" applyFont="1" applyBorder="1" applyAlignment="1">
      <alignment vertical="center"/>
    </xf>
    <xf numFmtId="0" fontId="0" fillId="0" borderId="26" xfId="0" applyBorder="1" applyAlignment="1"/>
  </cellXfs>
  <cellStyles count="9">
    <cellStyle name="桁区切り" xfId="1" builtinId="6"/>
    <cellStyle name="桁区切り 2" xfId="2"/>
    <cellStyle name="桁区切り 3" xfId="3"/>
    <cellStyle name="桁区切り 3 2" xfId="8"/>
    <cellStyle name="標準" xfId="0" builtinId="0"/>
    <cellStyle name="標準 2" xfId="4"/>
    <cellStyle name="標準 3" xfId="5"/>
    <cellStyle name="標準 3 2" xfId="6"/>
    <cellStyle name="標準 4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849;&#26377;&#12487;&#12540;&#12479;/&#29289;&#20214;&#12487;&#12540;&#12479;/&#27665;&#38291;/&#26089;&#37326;&#32068;&#38306;&#20418;/mariko&#23534;/&#35373;&#35336;&#26360;/&#12414;&#12426;&#12371;&#23534;&#31309;&#316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数量表"/>
      <sheetName val="照明拾"/>
      <sheetName val="根拠"/>
      <sheetName val="内訳1段"/>
      <sheetName val="内訳2段"/>
      <sheetName val="電気設備工事"/>
    </sheetNames>
    <sheetDataSet>
      <sheetData sheetId="0">
        <row r="7">
          <cell r="E7" t="str">
            <v>ＭＡＲＩＫＯ寮建設工事</v>
          </cell>
        </row>
      </sheetData>
      <sheetData sheetId="1">
        <row r="1">
          <cell r="I1" t="str">
            <v>ＭＡＲＩＫＯ寮建設工事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0"/>
  <sheetViews>
    <sheetView tabSelected="1" view="pageBreakPreview" topLeftCell="B16" zoomScale="75" zoomScaleNormal="100" zoomScaleSheetLayoutView="75" workbookViewId="0">
      <selection activeCell="E9" sqref="E9:J9"/>
    </sheetView>
  </sheetViews>
  <sheetFormatPr defaultRowHeight="13.5" x14ac:dyDescent="0.15"/>
  <cols>
    <col min="1" max="1" width="3.75" customWidth="1"/>
    <col min="7" max="7" width="17.125" customWidth="1"/>
    <col min="9" max="9" width="12.5" customWidth="1"/>
    <col min="13" max="13" width="29.5" hidden="1" customWidth="1"/>
  </cols>
  <sheetData>
    <row r="1" spans="2:14" ht="14.25" thickBot="1" x14ac:dyDescent="0.2"/>
    <row r="2" spans="2:14" x14ac:dyDescent="0.1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3"/>
    </row>
    <row r="3" spans="2:14" x14ac:dyDescent="0.15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6"/>
    </row>
    <row r="4" spans="2:14" x14ac:dyDescent="0.15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6"/>
      <c r="N4" s="6"/>
    </row>
    <row r="5" spans="2:14" x14ac:dyDescent="0.15"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6"/>
    </row>
    <row r="6" spans="2:14" x14ac:dyDescent="0.15">
      <c r="B6" s="4"/>
      <c r="C6" s="5"/>
      <c r="D6" s="5"/>
      <c r="E6" s="5"/>
      <c r="F6" s="5"/>
      <c r="G6" s="5"/>
      <c r="H6" s="5"/>
      <c r="I6" s="5"/>
      <c r="J6" s="5"/>
      <c r="K6" s="5"/>
      <c r="L6" s="5"/>
      <c r="M6" s="6"/>
      <c r="N6" s="6"/>
    </row>
    <row r="7" spans="2:14" x14ac:dyDescent="0.15">
      <c r="B7" s="4"/>
      <c r="C7" s="5"/>
      <c r="D7" s="5"/>
      <c r="E7" s="5"/>
      <c r="F7" s="5"/>
      <c r="G7" s="5"/>
      <c r="H7" s="5"/>
      <c r="I7" s="5"/>
      <c r="J7" s="5"/>
      <c r="K7" s="5"/>
      <c r="L7" s="5"/>
      <c r="M7" s="6"/>
      <c r="N7" s="6"/>
    </row>
    <row r="8" spans="2:14" x14ac:dyDescent="0.15">
      <c r="B8" s="4"/>
      <c r="C8" s="5"/>
      <c r="D8" s="5"/>
      <c r="E8" s="5"/>
      <c r="F8" s="5"/>
      <c r="G8" s="5"/>
      <c r="H8" s="5"/>
      <c r="I8" s="5"/>
      <c r="J8" s="5"/>
      <c r="K8" s="5"/>
      <c r="L8" s="5"/>
      <c r="M8" s="6"/>
      <c r="N8" s="6"/>
    </row>
    <row r="9" spans="2:14" ht="27" customHeight="1" x14ac:dyDescent="0.3">
      <c r="B9" s="4"/>
      <c r="C9" s="5"/>
      <c r="E9" s="128" t="s">
        <v>0</v>
      </c>
      <c r="F9" s="128"/>
      <c r="G9" s="128"/>
      <c r="H9" s="128"/>
      <c r="I9" s="128"/>
      <c r="J9" s="128"/>
      <c r="K9" s="52"/>
      <c r="L9" s="5"/>
      <c r="M9" s="6"/>
      <c r="N9" s="6"/>
    </row>
    <row r="10" spans="2:14" x14ac:dyDescent="0.15"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6"/>
      <c r="N10" s="6"/>
    </row>
    <row r="11" spans="2:14" x14ac:dyDescent="0.15">
      <c r="B11" s="4"/>
      <c r="C11" s="5"/>
      <c r="D11" s="5"/>
      <c r="E11" s="5"/>
      <c r="F11" s="5"/>
      <c r="G11" s="5"/>
      <c r="H11" s="5"/>
      <c r="I11" s="5"/>
      <c r="J11" s="5"/>
      <c r="K11" s="5"/>
      <c r="L11" s="5"/>
      <c r="M11" s="6"/>
      <c r="N11" s="6"/>
    </row>
    <row r="12" spans="2:14" x14ac:dyDescent="0.15">
      <c r="B12" s="4"/>
      <c r="C12" s="5"/>
      <c r="D12" s="5"/>
      <c r="E12" s="5"/>
      <c r="F12" s="5"/>
      <c r="G12" s="5"/>
      <c r="H12" s="5"/>
      <c r="I12" s="5"/>
      <c r="J12" s="5"/>
      <c r="K12" s="5"/>
      <c r="L12" s="5"/>
      <c r="M12" s="6"/>
      <c r="N12" s="6"/>
    </row>
    <row r="13" spans="2:14" ht="24" x14ac:dyDescent="0.25">
      <c r="B13" s="4"/>
      <c r="C13" s="129" t="s">
        <v>4</v>
      </c>
      <c r="D13" s="129"/>
      <c r="E13" s="129"/>
      <c r="F13" s="135" t="s">
        <v>56</v>
      </c>
      <c r="G13" s="135"/>
      <c r="H13" s="135"/>
      <c r="I13" s="135"/>
      <c r="J13" s="135"/>
      <c r="K13" s="135"/>
      <c r="L13" s="17"/>
      <c r="M13" s="6"/>
      <c r="N13" s="6"/>
    </row>
    <row r="14" spans="2:14" x14ac:dyDescent="0.15">
      <c r="B14" s="4"/>
      <c r="C14" s="5"/>
      <c r="D14" s="5"/>
      <c r="E14" s="5"/>
      <c r="F14" s="5"/>
      <c r="G14" s="5"/>
      <c r="H14" s="5"/>
      <c r="I14" s="5"/>
      <c r="J14" s="5"/>
      <c r="K14" s="5"/>
      <c r="L14" s="5"/>
      <c r="M14" s="6"/>
      <c r="N14" s="6"/>
    </row>
    <row r="15" spans="2:14" x14ac:dyDescent="0.15">
      <c r="B15" s="4"/>
      <c r="C15" s="5"/>
      <c r="D15" s="5"/>
      <c r="E15" s="5"/>
      <c r="F15" s="5"/>
      <c r="G15" s="5"/>
      <c r="H15" s="5"/>
      <c r="I15" s="5"/>
      <c r="J15" s="5"/>
      <c r="K15" s="5"/>
      <c r="L15" s="5"/>
      <c r="M15" s="6"/>
      <c r="N15" s="6"/>
    </row>
    <row r="16" spans="2:14" ht="24" x14ac:dyDescent="0.25">
      <c r="B16" s="4"/>
      <c r="C16" s="129" t="s">
        <v>5</v>
      </c>
      <c r="D16" s="129"/>
      <c r="E16" s="129"/>
      <c r="F16" s="135" t="s">
        <v>57</v>
      </c>
      <c r="G16" s="135"/>
      <c r="H16" s="135"/>
      <c r="I16" s="135"/>
      <c r="J16" s="135"/>
      <c r="K16" s="135"/>
      <c r="L16" s="17"/>
      <c r="M16" s="6"/>
      <c r="N16" s="6"/>
    </row>
    <row r="17" spans="2:14" x14ac:dyDescent="0.15"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  <c r="M17" s="6"/>
      <c r="N17" s="6"/>
    </row>
    <row r="18" spans="2:14" x14ac:dyDescent="0.15">
      <c r="B18" s="4"/>
      <c r="C18" s="5"/>
      <c r="D18" s="5"/>
      <c r="E18" s="5"/>
      <c r="F18" s="5"/>
      <c r="G18" s="5"/>
      <c r="H18" s="5"/>
      <c r="I18" s="5"/>
      <c r="J18" s="5"/>
      <c r="K18" s="5"/>
      <c r="L18" s="5"/>
      <c r="M18" s="6"/>
      <c r="N18" s="6"/>
    </row>
    <row r="19" spans="2:14" x14ac:dyDescent="0.15">
      <c r="B19" s="4"/>
      <c r="C19" s="5"/>
      <c r="D19" s="5"/>
      <c r="E19" s="5"/>
      <c r="F19" s="5"/>
      <c r="G19" s="5"/>
      <c r="H19" s="5"/>
      <c r="I19" s="5"/>
      <c r="J19" s="5"/>
      <c r="K19" s="5"/>
      <c r="L19" s="5"/>
      <c r="M19" s="6"/>
      <c r="N19" s="6"/>
    </row>
    <row r="20" spans="2:14" x14ac:dyDescent="0.15">
      <c r="B20" s="4"/>
      <c r="C20" s="5"/>
      <c r="D20" s="5"/>
      <c r="E20" s="5"/>
      <c r="F20" s="5"/>
      <c r="G20" s="5"/>
      <c r="H20" s="5"/>
      <c r="I20" s="5"/>
      <c r="J20" s="5"/>
      <c r="K20" s="5"/>
      <c r="L20" s="5"/>
      <c r="M20" s="6"/>
      <c r="N20" s="6"/>
    </row>
    <row r="21" spans="2:14" x14ac:dyDescent="0.15">
      <c r="B21" s="4"/>
      <c r="C21" s="5"/>
      <c r="D21" s="5"/>
      <c r="E21" s="5"/>
      <c r="F21" s="5"/>
      <c r="G21" s="5"/>
      <c r="H21" s="5"/>
      <c r="I21" s="5"/>
      <c r="J21" s="5"/>
      <c r="K21" s="5"/>
      <c r="L21" s="5"/>
      <c r="M21" s="6"/>
      <c r="N21" s="6"/>
    </row>
    <row r="22" spans="2:14" x14ac:dyDescent="0.15">
      <c r="B22" s="4"/>
      <c r="C22" s="5"/>
      <c r="D22" s="5"/>
      <c r="E22" s="5"/>
      <c r="F22" s="5"/>
      <c r="G22" s="5"/>
      <c r="H22" s="5"/>
      <c r="I22" s="5"/>
      <c r="J22" s="5"/>
      <c r="K22" s="5"/>
      <c r="L22" s="5"/>
      <c r="M22" s="6"/>
      <c r="N22" s="6"/>
    </row>
    <row r="23" spans="2:14" x14ac:dyDescent="0.15">
      <c r="B23" s="4"/>
      <c r="C23" s="5"/>
      <c r="D23" s="5"/>
      <c r="E23" s="5"/>
      <c r="F23" s="5"/>
      <c r="G23" s="5"/>
      <c r="H23" s="5"/>
      <c r="I23" s="5"/>
      <c r="J23" s="5"/>
      <c r="K23" s="5"/>
      <c r="L23" s="5"/>
      <c r="M23" s="6"/>
      <c r="N23" s="6"/>
    </row>
    <row r="24" spans="2:14" x14ac:dyDescent="0.15">
      <c r="B24" s="4"/>
      <c r="C24" s="5"/>
      <c r="D24" s="5"/>
      <c r="E24" s="5"/>
      <c r="F24" s="5"/>
      <c r="G24" s="5"/>
      <c r="H24" s="5"/>
      <c r="I24" s="5"/>
      <c r="J24" s="5"/>
      <c r="K24" s="5"/>
      <c r="L24" s="5"/>
      <c r="M24" s="6"/>
      <c r="N24" s="6"/>
    </row>
    <row r="25" spans="2:14" ht="17.25" x14ac:dyDescent="0.2">
      <c r="B25" s="4"/>
      <c r="C25" s="5"/>
      <c r="D25" s="5"/>
      <c r="E25" s="5"/>
      <c r="F25" s="5"/>
      <c r="G25" s="5"/>
      <c r="H25" s="5"/>
      <c r="I25" s="13"/>
      <c r="J25" s="13"/>
      <c r="K25" s="13"/>
      <c r="L25" s="76" t="s">
        <v>45</v>
      </c>
      <c r="M25" s="14"/>
      <c r="N25" s="6"/>
    </row>
    <row r="26" spans="2:14" ht="17.25" x14ac:dyDescent="0.2">
      <c r="B26" s="4"/>
      <c r="C26" s="5"/>
      <c r="D26" s="5"/>
      <c r="E26" s="5"/>
      <c r="F26" s="5"/>
      <c r="G26" s="5"/>
      <c r="H26" s="5"/>
      <c r="I26" s="130" t="s">
        <v>1</v>
      </c>
      <c r="J26" s="131"/>
      <c r="K26" s="18" t="s">
        <v>2</v>
      </c>
      <c r="L26" s="18" t="s">
        <v>175</v>
      </c>
      <c r="M26" s="19" t="s">
        <v>3</v>
      </c>
      <c r="N26" s="49" t="s">
        <v>18</v>
      </c>
    </row>
    <row r="27" spans="2:14" ht="17.25" x14ac:dyDescent="0.2">
      <c r="B27" s="4"/>
      <c r="C27" s="5"/>
      <c r="D27" s="5"/>
      <c r="E27" s="5"/>
      <c r="F27" s="5"/>
      <c r="G27" s="5"/>
      <c r="H27" s="5"/>
      <c r="I27" s="11"/>
      <c r="J27" s="7"/>
      <c r="K27" s="132"/>
      <c r="L27" s="15"/>
      <c r="M27" s="8"/>
      <c r="N27" s="50"/>
    </row>
    <row r="28" spans="2:14" ht="17.25" x14ac:dyDescent="0.2">
      <c r="B28" s="4"/>
      <c r="C28" s="5"/>
      <c r="D28" s="5"/>
      <c r="E28" s="5"/>
      <c r="F28" s="5"/>
      <c r="G28" s="5"/>
      <c r="H28" s="5"/>
      <c r="I28" s="123" t="s">
        <v>55</v>
      </c>
      <c r="J28" s="124"/>
      <c r="K28" s="133"/>
      <c r="L28" s="15"/>
      <c r="M28" s="8"/>
      <c r="N28" s="50"/>
    </row>
    <row r="29" spans="2:14" ht="17.25" x14ac:dyDescent="0.2">
      <c r="B29" s="4"/>
      <c r="C29" s="5"/>
      <c r="D29" s="5"/>
      <c r="E29" s="5"/>
      <c r="F29" s="5"/>
      <c r="G29" s="5"/>
      <c r="H29" s="5"/>
      <c r="I29" s="12"/>
      <c r="J29" s="13"/>
      <c r="K29" s="134"/>
      <c r="L29" s="16"/>
      <c r="M29" s="14"/>
      <c r="N29" s="51"/>
    </row>
    <row r="30" spans="2:14" ht="15" thickBot="1" x14ac:dyDescent="0.2">
      <c r="B30" s="9"/>
      <c r="C30" s="10"/>
      <c r="D30" s="10"/>
      <c r="E30" s="10"/>
      <c r="F30" s="10"/>
      <c r="G30" s="10"/>
      <c r="H30" s="10"/>
      <c r="I30" s="125" t="s">
        <v>58</v>
      </c>
      <c r="J30" s="126"/>
      <c r="K30" s="126"/>
      <c r="L30" s="126"/>
      <c r="M30" s="126"/>
      <c r="N30" s="127"/>
    </row>
  </sheetData>
  <mergeCells count="9">
    <mergeCell ref="I28:J28"/>
    <mergeCell ref="I30:N30"/>
    <mergeCell ref="E9:J9"/>
    <mergeCell ref="C13:E13"/>
    <mergeCell ref="C16:E16"/>
    <mergeCell ref="I26:J26"/>
    <mergeCell ref="K27:K29"/>
    <mergeCell ref="F13:K13"/>
    <mergeCell ref="F16:K16"/>
  </mergeCells>
  <phoneticPr fontId="2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23"/>
  <sheetViews>
    <sheetView topLeftCell="A4" zoomScale="75" zoomScaleNormal="75" zoomScaleSheetLayoutView="75" workbookViewId="0">
      <selection activeCell="D6" sqref="D6:F6"/>
    </sheetView>
  </sheetViews>
  <sheetFormatPr defaultRowHeight="13.5" x14ac:dyDescent="0.15"/>
  <cols>
    <col min="9" max="9" width="7.5" customWidth="1"/>
    <col min="10" max="10" width="7.625" customWidth="1"/>
  </cols>
  <sheetData>
    <row r="3" spans="2:14" x14ac:dyDescent="0.15">
      <c r="K3" t="s">
        <v>44</v>
      </c>
    </row>
    <row r="6" spans="2:14" ht="21" customHeight="1" x14ac:dyDescent="0.2">
      <c r="D6" s="136" t="s">
        <v>7</v>
      </c>
      <c r="E6" s="137"/>
      <c r="F6" s="138"/>
      <c r="G6" s="24"/>
      <c r="H6" s="139"/>
      <c r="I6" s="139"/>
      <c r="J6" s="139"/>
      <c r="K6" s="37" t="s">
        <v>17</v>
      </c>
    </row>
    <row r="7" spans="2:14" ht="21" customHeight="1" x14ac:dyDescent="0.2">
      <c r="D7" s="136" t="s">
        <v>8</v>
      </c>
      <c r="E7" s="137"/>
      <c r="F7" s="138"/>
      <c r="G7" s="25"/>
      <c r="H7" s="139"/>
      <c r="I7" s="139"/>
      <c r="J7" s="139"/>
      <c r="K7" s="38" t="s">
        <v>17</v>
      </c>
    </row>
    <row r="8" spans="2:14" ht="21" customHeight="1" x14ac:dyDescent="0.2">
      <c r="D8" s="136" t="s">
        <v>6</v>
      </c>
      <c r="E8" s="137"/>
      <c r="F8" s="138"/>
      <c r="G8" s="25"/>
      <c r="H8" s="139"/>
      <c r="I8" s="139"/>
      <c r="J8" s="139"/>
      <c r="K8" s="38" t="s">
        <v>17</v>
      </c>
    </row>
    <row r="9" spans="2:14" ht="21" customHeight="1" x14ac:dyDescent="0.15"/>
    <row r="10" spans="2:14" ht="21" customHeight="1" x14ac:dyDescent="0.15"/>
    <row r="11" spans="2:14" ht="21" customHeight="1" x14ac:dyDescent="0.15">
      <c r="B11" s="26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0"/>
    </row>
    <row r="12" spans="2:14" ht="21" customHeight="1" x14ac:dyDescent="0.2">
      <c r="B12" s="29"/>
      <c r="C12" s="32" t="s">
        <v>9</v>
      </c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1"/>
    </row>
    <row r="13" spans="2:14" ht="21" customHeight="1" x14ac:dyDescent="0.2">
      <c r="B13" s="27"/>
      <c r="C13" s="39"/>
      <c r="D13" s="57" t="s">
        <v>171</v>
      </c>
      <c r="E13" s="5"/>
      <c r="F13" s="5"/>
      <c r="G13" s="5"/>
      <c r="H13" s="47"/>
      <c r="I13" s="5"/>
      <c r="J13" s="55"/>
      <c r="K13" s="47"/>
      <c r="L13" s="7"/>
      <c r="M13" s="7"/>
      <c r="N13" s="21"/>
    </row>
    <row r="14" spans="2:14" ht="21" customHeight="1" x14ac:dyDescent="0.2">
      <c r="B14" s="27"/>
      <c r="C14" s="39"/>
      <c r="D14" s="57" t="s">
        <v>59</v>
      </c>
      <c r="E14" s="58"/>
      <c r="F14" s="28"/>
      <c r="G14" s="28"/>
      <c r="H14" s="28"/>
      <c r="I14" s="48"/>
      <c r="J14" s="55"/>
      <c r="K14" s="39">
        <v>1</v>
      </c>
      <c r="L14" s="39" t="s">
        <v>28</v>
      </c>
      <c r="M14" s="71"/>
      <c r="N14" s="21"/>
    </row>
    <row r="15" spans="2:14" ht="21" customHeight="1" x14ac:dyDescent="0.2">
      <c r="B15" s="27"/>
      <c r="C15" s="39"/>
      <c r="D15" s="57" t="s">
        <v>174</v>
      </c>
      <c r="E15" s="72"/>
      <c r="F15" s="71"/>
      <c r="G15" s="71"/>
      <c r="H15" s="54"/>
      <c r="I15" s="55"/>
      <c r="J15" s="55"/>
      <c r="K15" s="71">
        <v>1</v>
      </c>
      <c r="L15" s="39" t="s">
        <v>28</v>
      </c>
      <c r="M15" s="71"/>
      <c r="N15" s="21"/>
    </row>
    <row r="16" spans="2:14" ht="21" customHeight="1" x14ac:dyDescent="0.2">
      <c r="B16" s="27"/>
      <c r="C16" s="39"/>
      <c r="D16" s="57"/>
      <c r="E16" s="72"/>
      <c r="F16" s="71"/>
      <c r="G16" s="71"/>
      <c r="H16" s="54"/>
      <c r="I16" s="55"/>
      <c r="J16" s="55"/>
      <c r="K16" s="71"/>
      <c r="L16" s="71"/>
      <c r="M16" s="71"/>
      <c r="N16" s="21"/>
    </row>
    <row r="17" spans="2:14" ht="21" customHeight="1" x14ac:dyDescent="0.2">
      <c r="B17" s="27"/>
      <c r="C17" s="39"/>
      <c r="D17" s="57"/>
      <c r="E17" s="71"/>
      <c r="F17" s="71"/>
      <c r="G17" s="71"/>
      <c r="H17" s="71"/>
      <c r="I17" s="55"/>
      <c r="J17" s="55"/>
      <c r="K17" s="71"/>
      <c r="L17" s="71"/>
      <c r="M17" s="71"/>
      <c r="N17" s="21"/>
    </row>
    <row r="18" spans="2:14" ht="21" customHeight="1" x14ac:dyDescent="0.2">
      <c r="B18" s="27"/>
      <c r="C18" s="39"/>
      <c r="D18" s="48"/>
      <c r="E18" s="71"/>
      <c r="F18" s="71"/>
      <c r="G18" s="71"/>
      <c r="H18" s="71"/>
      <c r="I18" s="55"/>
      <c r="J18" s="55"/>
      <c r="K18" s="71"/>
      <c r="L18" s="71"/>
      <c r="M18" s="71"/>
      <c r="N18" s="21"/>
    </row>
    <row r="19" spans="2:14" ht="21" customHeight="1" x14ac:dyDescent="0.2">
      <c r="B19" s="27"/>
      <c r="C19" s="39"/>
      <c r="D19" s="70"/>
      <c r="E19" s="58"/>
      <c r="F19" s="28"/>
      <c r="G19" s="28"/>
      <c r="H19" s="28"/>
      <c r="I19" s="48"/>
      <c r="J19" s="55"/>
      <c r="K19" s="39"/>
      <c r="L19" s="39"/>
      <c r="M19" s="39"/>
      <c r="N19" s="21"/>
    </row>
    <row r="20" spans="2:14" ht="21" customHeight="1" x14ac:dyDescent="0.2">
      <c r="B20" s="27"/>
      <c r="C20" s="28"/>
      <c r="D20" s="39"/>
      <c r="E20" s="28"/>
      <c r="F20" s="28"/>
      <c r="G20" s="28"/>
      <c r="H20" s="28"/>
      <c r="I20" s="39"/>
      <c r="J20" s="39"/>
      <c r="K20" s="28"/>
      <c r="L20" s="28"/>
      <c r="M20" s="28"/>
      <c r="N20" s="21"/>
    </row>
    <row r="21" spans="2:14" ht="21" customHeight="1" x14ac:dyDescent="0.2">
      <c r="B21" s="27"/>
      <c r="C21" s="28"/>
      <c r="D21" s="39"/>
      <c r="E21" s="28"/>
      <c r="F21" s="28"/>
      <c r="G21" s="28"/>
      <c r="H21" s="28"/>
      <c r="I21" s="28"/>
      <c r="J21" s="28"/>
      <c r="K21" s="28"/>
      <c r="L21" s="28"/>
      <c r="M21" s="28"/>
      <c r="N21" s="21"/>
    </row>
    <row r="22" spans="2:14" ht="21" customHeight="1" x14ac:dyDescent="0.2">
      <c r="B22" s="27"/>
      <c r="C22" s="28"/>
      <c r="D22" s="39"/>
      <c r="E22" s="28"/>
      <c r="F22" s="28"/>
      <c r="G22" s="28"/>
      <c r="H22" s="28"/>
      <c r="I22" s="28"/>
      <c r="J22" s="28"/>
      <c r="K22" s="28"/>
      <c r="L22" s="28"/>
      <c r="M22" s="28"/>
      <c r="N22" s="21"/>
    </row>
    <row r="23" spans="2:14" ht="21" customHeight="1" x14ac:dyDescent="0.15">
      <c r="B23" s="25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22"/>
    </row>
  </sheetData>
  <mergeCells count="6">
    <mergeCell ref="D6:F6"/>
    <mergeCell ref="D7:F7"/>
    <mergeCell ref="D8:F8"/>
    <mergeCell ref="H6:J6"/>
    <mergeCell ref="H8:J8"/>
    <mergeCell ref="H7:J7"/>
  </mergeCells>
  <phoneticPr fontId="2"/>
  <pageMargins left="0.78700000000000003" right="0.78700000000000003" top="0.98399999999999999" bottom="0.98399999999999999" header="0.51200000000000001" footer="0.51200000000000001"/>
  <pageSetup paperSize="9" orientation="landscape" verticalDpi="96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view="pageBreakPreview" zoomScale="75" zoomScaleNormal="75" zoomScaleSheetLayoutView="75" workbookViewId="0"/>
  </sheetViews>
  <sheetFormatPr defaultRowHeight="13.5" x14ac:dyDescent="0.15"/>
  <cols>
    <col min="1" max="1" width="6.625" bestFit="1" customWidth="1"/>
    <col min="2" max="2" width="21.625" customWidth="1"/>
    <col min="3" max="3" width="10.75" style="53" customWidth="1"/>
    <col min="4" max="4" width="27.125" customWidth="1"/>
    <col min="5" max="5" width="13" customWidth="1"/>
    <col min="6" max="6" width="5.625" customWidth="1"/>
    <col min="7" max="7" width="6.625" customWidth="1"/>
    <col min="8" max="8" width="14.5" customWidth="1"/>
    <col min="9" max="9" width="5.375" customWidth="1"/>
    <col min="10" max="10" width="16.875" customWidth="1"/>
    <col min="11" max="11" width="4.625" customWidth="1"/>
    <col min="12" max="12" width="23.875" customWidth="1"/>
    <col min="14" max="14" width="12.5" customWidth="1"/>
    <col min="15" max="15" width="11" bestFit="1" customWidth="1"/>
  </cols>
  <sheetData>
    <row r="1" spans="1:15" ht="30" customHeight="1" x14ac:dyDescent="0.2">
      <c r="A1" s="35" t="s">
        <v>19</v>
      </c>
      <c r="B1" s="35" t="s">
        <v>20</v>
      </c>
      <c r="C1" s="35" t="s">
        <v>15</v>
      </c>
      <c r="D1" s="35" t="s">
        <v>14</v>
      </c>
      <c r="E1" s="136" t="s">
        <v>13</v>
      </c>
      <c r="F1" s="140"/>
      <c r="G1" s="35" t="s">
        <v>10</v>
      </c>
      <c r="H1" s="136" t="s">
        <v>16</v>
      </c>
      <c r="I1" s="140"/>
      <c r="J1" s="136" t="s">
        <v>11</v>
      </c>
      <c r="K1" s="138"/>
      <c r="L1" s="35" t="s">
        <v>12</v>
      </c>
      <c r="N1" s="45"/>
    </row>
    <row r="2" spans="1:15" ht="30" customHeight="1" x14ac:dyDescent="0.2">
      <c r="A2" s="35"/>
      <c r="B2" s="122" t="s">
        <v>186</v>
      </c>
      <c r="C2" s="35"/>
      <c r="D2" s="33"/>
      <c r="E2" s="34"/>
      <c r="F2" s="40"/>
      <c r="G2" s="33"/>
      <c r="H2" s="34"/>
      <c r="I2" s="40"/>
      <c r="J2" s="34"/>
      <c r="K2" s="40"/>
      <c r="L2" s="33"/>
      <c r="N2" s="45"/>
    </row>
    <row r="3" spans="1:15" ht="30" customHeight="1" x14ac:dyDescent="0.2">
      <c r="A3" s="35" t="s">
        <v>29</v>
      </c>
      <c r="B3" s="35" t="s">
        <v>30</v>
      </c>
      <c r="C3" s="35"/>
      <c r="D3" s="33"/>
      <c r="E3" s="34">
        <v>1</v>
      </c>
      <c r="F3" s="41" t="s">
        <v>39</v>
      </c>
      <c r="G3" s="35" t="s">
        <v>28</v>
      </c>
      <c r="H3" s="34"/>
      <c r="I3" s="40"/>
      <c r="J3" s="36"/>
      <c r="K3" s="40"/>
      <c r="L3" s="33"/>
      <c r="N3" s="45"/>
    </row>
    <row r="4" spans="1:15" ht="30" customHeight="1" x14ac:dyDescent="0.2">
      <c r="A4" s="35"/>
      <c r="B4" s="35"/>
      <c r="C4" s="35"/>
      <c r="D4" s="33"/>
      <c r="E4" s="34"/>
      <c r="F4" s="41"/>
      <c r="G4" s="35"/>
      <c r="H4" s="34"/>
      <c r="I4" s="40"/>
      <c r="J4" s="36"/>
      <c r="K4" s="40"/>
      <c r="L4" s="33"/>
      <c r="N4" s="64"/>
      <c r="O4" s="64"/>
    </row>
    <row r="5" spans="1:15" ht="30" customHeight="1" x14ac:dyDescent="0.2">
      <c r="A5" s="35"/>
      <c r="B5" s="33"/>
      <c r="C5" s="35"/>
      <c r="D5" s="33"/>
      <c r="E5" s="34"/>
      <c r="F5" s="41"/>
      <c r="G5" s="35"/>
      <c r="H5" s="34"/>
      <c r="I5" s="40"/>
      <c r="J5" s="36"/>
      <c r="K5" s="40"/>
      <c r="L5" s="69"/>
    </row>
    <row r="6" spans="1:15" ht="30" customHeight="1" x14ac:dyDescent="0.2">
      <c r="A6" s="59"/>
      <c r="B6" s="42" t="s">
        <v>31</v>
      </c>
      <c r="C6" s="35"/>
      <c r="D6" s="33"/>
      <c r="E6" s="34"/>
      <c r="F6" s="40"/>
      <c r="G6" s="35"/>
      <c r="H6" s="34"/>
      <c r="I6" s="40"/>
      <c r="J6" s="36"/>
      <c r="K6" s="40"/>
      <c r="L6" s="33"/>
    </row>
    <row r="7" spans="1:15" ht="30" customHeight="1" x14ac:dyDescent="0.2">
      <c r="A7" s="35"/>
      <c r="B7" s="33"/>
      <c r="C7" s="35"/>
      <c r="D7" s="33"/>
      <c r="E7" s="34"/>
      <c r="F7" s="41"/>
      <c r="G7" s="35"/>
      <c r="H7" s="34"/>
      <c r="I7" s="40"/>
      <c r="J7" s="36"/>
      <c r="K7" s="40"/>
      <c r="L7" s="33"/>
    </row>
    <row r="8" spans="1:15" ht="30" customHeight="1" x14ac:dyDescent="0.2">
      <c r="A8" s="35" t="s">
        <v>32</v>
      </c>
      <c r="B8" s="42" t="s">
        <v>33</v>
      </c>
      <c r="C8" s="42"/>
      <c r="D8" s="43"/>
      <c r="E8" s="44"/>
      <c r="F8" s="40"/>
      <c r="G8" s="42"/>
      <c r="H8" s="44"/>
      <c r="I8" s="40"/>
      <c r="J8" s="44"/>
      <c r="K8" s="40"/>
      <c r="L8" s="33"/>
      <c r="M8" s="45"/>
      <c r="N8" s="45"/>
    </row>
    <row r="9" spans="1:15" ht="30" customHeight="1" x14ac:dyDescent="0.2">
      <c r="A9" s="35">
        <v>1</v>
      </c>
      <c r="B9" s="43" t="s">
        <v>34</v>
      </c>
      <c r="C9" s="42"/>
      <c r="D9" s="43"/>
      <c r="E9" s="44">
        <v>1</v>
      </c>
      <c r="F9" s="41" t="s">
        <v>39</v>
      </c>
      <c r="G9" s="35" t="s">
        <v>28</v>
      </c>
      <c r="H9" s="44"/>
      <c r="I9" s="40"/>
      <c r="J9" s="60"/>
      <c r="K9" s="40"/>
      <c r="L9" s="61"/>
      <c r="M9" s="46"/>
      <c r="N9" s="45"/>
    </row>
    <row r="10" spans="1:15" ht="30" customHeight="1" x14ac:dyDescent="0.2">
      <c r="A10" s="35">
        <v>2</v>
      </c>
      <c r="B10" s="43" t="s">
        <v>187</v>
      </c>
      <c r="C10" s="42"/>
      <c r="D10" s="43"/>
      <c r="E10" s="44">
        <v>1</v>
      </c>
      <c r="F10" s="41" t="s">
        <v>39</v>
      </c>
      <c r="G10" s="35" t="s">
        <v>40</v>
      </c>
      <c r="H10" s="44"/>
      <c r="I10" s="40"/>
      <c r="J10" s="60"/>
      <c r="K10" s="40"/>
      <c r="L10" s="61"/>
      <c r="M10" s="46"/>
      <c r="N10" s="45"/>
    </row>
    <row r="11" spans="1:15" ht="30" customHeight="1" x14ac:dyDescent="0.2">
      <c r="A11" s="35">
        <v>3</v>
      </c>
      <c r="B11" s="43" t="s">
        <v>41</v>
      </c>
      <c r="C11" s="42"/>
      <c r="D11" s="43"/>
      <c r="E11" s="44">
        <v>1</v>
      </c>
      <c r="F11" s="41" t="s">
        <v>39</v>
      </c>
      <c r="G11" s="35" t="s">
        <v>40</v>
      </c>
      <c r="H11" s="44"/>
      <c r="I11" s="40"/>
      <c r="J11" s="60"/>
      <c r="K11" s="40"/>
      <c r="L11" s="61"/>
      <c r="M11" s="46"/>
      <c r="N11" s="45"/>
    </row>
    <row r="12" spans="1:15" ht="30" customHeight="1" x14ac:dyDescent="0.2">
      <c r="A12" s="35"/>
      <c r="B12" s="43"/>
      <c r="C12" s="42"/>
      <c r="D12" s="43"/>
      <c r="E12" s="44"/>
      <c r="F12" s="41"/>
      <c r="G12" s="42"/>
      <c r="H12" s="44"/>
      <c r="I12" s="40"/>
      <c r="J12" s="60"/>
      <c r="K12" s="40"/>
      <c r="L12" s="61"/>
      <c r="M12" s="46"/>
      <c r="N12" s="45"/>
    </row>
    <row r="13" spans="1:15" ht="30" customHeight="1" x14ac:dyDescent="0.2">
      <c r="A13" s="35"/>
      <c r="B13" s="42" t="s">
        <v>31</v>
      </c>
      <c r="C13" s="42"/>
      <c r="D13" s="43"/>
      <c r="E13" s="44"/>
      <c r="F13" s="40"/>
      <c r="G13" s="42"/>
      <c r="H13" s="44"/>
      <c r="I13" s="40"/>
      <c r="J13" s="60"/>
      <c r="K13" s="40"/>
      <c r="L13" s="33"/>
      <c r="M13" s="46"/>
      <c r="N13" s="45"/>
    </row>
    <row r="14" spans="1:15" ht="30" customHeight="1" x14ac:dyDescent="0.2">
      <c r="A14" s="35"/>
      <c r="B14" s="42"/>
      <c r="C14" s="42"/>
      <c r="D14" s="43"/>
      <c r="E14" s="44"/>
      <c r="F14" s="40"/>
      <c r="G14" s="42"/>
      <c r="H14" s="44"/>
      <c r="I14" s="40"/>
      <c r="J14" s="60"/>
      <c r="K14" s="40"/>
      <c r="L14" s="33"/>
      <c r="M14" s="46"/>
      <c r="N14" s="45"/>
    </row>
    <row r="15" spans="1:15" ht="30" customHeight="1" x14ac:dyDescent="0.2">
      <c r="A15" s="35"/>
      <c r="B15" s="65" t="s">
        <v>35</v>
      </c>
      <c r="C15" s="42"/>
      <c r="D15" s="43"/>
      <c r="E15" s="44"/>
      <c r="F15" s="40"/>
      <c r="G15" s="42"/>
      <c r="H15" s="44"/>
      <c r="I15" s="40"/>
      <c r="J15" s="62"/>
      <c r="K15" s="40"/>
      <c r="L15" s="33"/>
      <c r="M15" s="45"/>
      <c r="N15" s="45"/>
    </row>
    <row r="16" spans="1:15" ht="30" customHeight="1" x14ac:dyDescent="0.2">
      <c r="A16" s="35"/>
      <c r="B16" s="65"/>
      <c r="C16" s="42"/>
      <c r="D16" s="43"/>
      <c r="E16" s="44"/>
      <c r="F16" s="40"/>
      <c r="G16" s="42"/>
      <c r="H16" s="44"/>
      <c r="I16" s="40"/>
      <c r="J16" s="62"/>
      <c r="K16" s="40"/>
      <c r="L16" s="33"/>
      <c r="M16" s="45"/>
      <c r="N16" s="45"/>
    </row>
    <row r="17" spans="1:14" ht="30" customHeight="1" x14ac:dyDescent="0.2">
      <c r="A17" s="35" t="s">
        <v>36</v>
      </c>
      <c r="B17" s="42" t="s">
        <v>37</v>
      </c>
      <c r="C17" s="42"/>
      <c r="D17" s="85">
        <v>0.1</v>
      </c>
      <c r="E17" s="44">
        <v>1</v>
      </c>
      <c r="F17" s="41" t="s">
        <v>39</v>
      </c>
      <c r="G17" s="35" t="s">
        <v>28</v>
      </c>
      <c r="H17" s="44"/>
      <c r="I17" s="40"/>
      <c r="J17" s="60"/>
      <c r="K17" s="40"/>
      <c r="L17" s="33"/>
      <c r="M17" s="46"/>
      <c r="N17" s="45"/>
    </row>
    <row r="18" spans="1:14" ht="30" customHeight="1" x14ac:dyDescent="0.2">
      <c r="A18" s="35"/>
      <c r="B18" s="112"/>
      <c r="C18" s="112"/>
      <c r="D18" s="85"/>
      <c r="E18" s="44"/>
      <c r="F18" s="41"/>
      <c r="G18" s="112"/>
      <c r="H18" s="44"/>
      <c r="I18" s="40"/>
      <c r="J18" s="60"/>
      <c r="K18" s="40"/>
      <c r="L18" s="33"/>
      <c r="M18" s="46"/>
      <c r="N18" s="45"/>
    </row>
    <row r="19" spans="1:14" ht="30" customHeight="1" x14ac:dyDescent="0.2">
      <c r="A19" s="35"/>
      <c r="B19" s="42"/>
      <c r="C19" s="42"/>
      <c r="D19" s="43"/>
      <c r="E19" s="44"/>
      <c r="F19" s="40"/>
      <c r="G19" s="42"/>
      <c r="H19" s="44"/>
      <c r="I19" s="40"/>
      <c r="J19" s="62"/>
      <c r="K19" s="40"/>
      <c r="L19" s="33"/>
      <c r="M19" s="45"/>
      <c r="N19" s="45"/>
    </row>
    <row r="20" spans="1:14" ht="30" customHeight="1" x14ac:dyDescent="0.2">
      <c r="A20" s="35"/>
      <c r="B20" s="65" t="s">
        <v>38</v>
      </c>
      <c r="C20" s="42"/>
      <c r="D20" s="43"/>
      <c r="E20" s="44"/>
      <c r="F20" s="40"/>
      <c r="G20" s="42"/>
      <c r="H20" s="44"/>
      <c r="I20" s="40"/>
      <c r="J20" s="62"/>
      <c r="K20" s="40"/>
      <c r="L20" s="33"/>
      <c r="M20" s="45"/>
      <c r="N20" s="45"/>
    </row>
  </sheetData>
  <mergeCells count="3">
    <mergeCell ref="E1:F1"/>
    <mergeCell ref="H1:I1"/>
    <mergeCell ref="J1:K1"/>
  </mergeCells>
  <phoneticPr fontId="2"/>
  <printOptions horizontalCentered="1" verticalCentered="1"/>
  <pageMargins left="0.23622047244094491" right="0.23622047244094491" top="0.74803149606299213" bottom="0.47244094488188981" header="0.51181102362204722" footer="0.23622047244094491"/>
  <pageSetup paperSize="9" scale="90" orientation="landscape" useFirstPageNumber="1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8"/>
  <sheetViews>
    <sheetView view="pageBreakPreview" zoomScale="75" zoomScaleNormal="75" zoomScaleSheetLayoutView="75" workbookViewId="0"/>
  </sheetViews>
  <sheetFormatPr defaultRowHeight="13.5" x14ac:dyDescent="0.15"/>
  <cols>
    <col min="1" max="1" width="6.625" style="53" bestFit="1" customWidth="1"/>
    <col min="2" max="2" width="21.625" customWidth="1"/>
    <col min="3" max="3" width="10.75" style="53" customWidth="1"/>
    <col min="4" max="4" width="27.125" customWidth="1"/>
    <col min="5" max="5" width="13" customWidth="1"/>
    <col min="6" max="6" width="5.625" customWidth="1"/>
    <col min="7" max="7" width="6.625" style="53" customWidth="1"/>
    <col min="8" max="8" width="14.5" customWidth="1"/>
    <col min="9" max="9" width="5.375" customWidth="1"/>
    <col min="10" max="10" width="16.875" customWidth="1"/>
    <col min="11" max="11" width="4.625" customWidth="1"/>
    <col min="12" max="12" width="23.875" customWidth="1"/>
    <col min="14" max="15" width="12.625" customWidth="1"/>
    <col min="16" max="16" width="10.875" bestFit="1" customWidth="1"/>
  </cols>
  <sheetData>
    <row r="1" spans="1:14" ht="30" customHeight="1" x14ac:dyDescent="0.2">
      <c r="A1" s="35" t="s">
        <v>54</v>
      </c>
      <c r="B1" s="35" t="s">
        <v>53</v>
      </c>
      <c r="C1" s="35" t="s">
        <v>21</v>
      </c>
      <c r="D1" s="35" t="s">
        <v>22</v>
      </c>
      <c r="E1" s="136" t="s">
        <v>23</v>
      </c>
      <c r="F1" s="140"/>
      <c r="G1" s="35" t="s">
        <v>24</v>
      </c>
      <c r="H1" s="136" t="s">
        <v>25</v>
      </c>
      <c r="I1" s="140"/>
      <c r="J1" s="136" t="s">
        <v>26</v>
      </c>
      <c r="K1" s="138"/>
      <c r="L1" s="35" t="s">
        <v>27</v>
      </c>
    </row>
    <row r="2" spans="1:14" ht="30" customHeight="1" x14ac:dyDescent="0.2">
      <c r="A2" s="35">
        <v>1</v>
      </c>
      <c r="B2" s="63" t="s">
        <v>60</v>
      </c>
      <c r="C2" s="35"/>
      <c r="D2" s="33"/>
      <c r="E2" s="34"/>
      <c r="F2" s="40"/>
      <c r="G2" s="35"/>
      <c r="H2" s="34"/>
      <c r="I2" s="40"/>
      <c r="J2" s="34"/>
      <c r="K2" s="40"/>
      <c r="L2" s="33"/>
    </row>
    <row r="3" spans="1:14" ht="30" customHeight="1" x14ac:dyDescent="0.2">
      <c r="A3" s="35" t="s">
        <v>71</v>
      </c>
      <c r="B3" s="84" t="s">
        <v>47</v>
      </c>
      <c r="C3" s="119" t="s">
        <v>133</v>
      </c>
      <c r="D3" s="91" t="s">
        <v>178</v>
      </c>
      <c r="E3" s="68">
        <v>1</v>
      </c>
      <c r="F3" s="41" t="s">
        <v>17</v>
      </c>
      <c r="G3" s="42" t="s">
        <v>46</v>
      </c>
      <c r="H3" s="67"/>
      <c r="I3" s="40"/>
      <c r="J3" s="60"/>
      <c r="K3" s="40"/>
      <c r="L3" s="93" t="s">
        <v>78</v>
      </c>
      <c r="N3" s="77"/>
    </row>
    <row r="4" spans="1:14" ht="30" customHeight="1" x14ac:dyDescent="0.2">
      <c r="A4" s="35"/>
      <c r="B4" s="84" t="s">
        <v>48</v>
      </c>
      <c r="C4" s="80"/>
      <c r="D4" s="91" t="s">
        <v>61</v>
      </c>
      <c r="E4" s="66">
        <v>8</v>
      </c>
      <c r="F4" s="41" t="s">
        <v>17</v>
      </c>
      <c r="G4" s="42" t="s">
        <v>40</v>
      </c>
      <c r="H4" s="67"/>
      <c r="I4" s="40"/>
      <c r="J4" s="60"/>
      <c r="K4" s="40"/>
      <c r="L4" s="93" t="s">
        <v>70</v>
      </c>
      <c r="N4" s="77"/>
    </row>
    <row r="5" spans="1:14" ht="30" customHeight="1" x14ac:dyDescent="0.2">
      <c r="A5" s="35"/>
      <c r="B5" s="84" t="s">
        <v>40</v>
      </c>
      <c r="C5" s="42"/>
      <c r="D5" s="91" t="s">
        <v>85</v>
      </c>
      <c r="E5" s="68">
        <v>1</v>
      </c>
      <c r="F5" s="41" t="s">
        <v>17</v>
      </c>
      <c r="G5" s="42" t="s">
        <v>40</v>
      </c>
      <c r="H5" s="67"/>
      <c r="I5" s="40"/>
      <c r="J5" s="60"/>
      <c r="K5" s="40"/>
      <c r="L5" s="121" t="s">
        <v>179</v>
      </c>
      <c r="N5" s="77"/>
    </row>
    <row r="6" spans="1:14" ht="30" customHeight="1" x14ac:dyDescent="0.2">
      <c r="A6" s="35"/>
      <c r="B6" s="84" t="s">
        <v>62</v>
      </c>
      <c r="C6" s="42"/>
      <c r="D6" s="91" t="s">
        <v>63</v>
      </c>
      <c r="E6" s="66">
        <v>1</v>
      </c>
      <c r="F6" s="41" t="s">
        <v>17</v>
      </c>
      <c r="G6" s="113" t="s">
        <v>43</v>
      </c>
      <c r="H6" s="67"/>
      <c r="I6" s="40"/>
      <c r="J6" s="60"/>
      <c r="K6" s="40"/>
      <c r="L6" s="33"/>
      <c r="N6" s="77"/>
    </row>
    <row r="7" spans="1:14" ht="30" customHeight="1" x14ac:dyDescent="0.2">
      <c r="A7" s="35"/>
      <c r="B7" s="84" t="s">
        <v>50</v>
      </c>
      <c r="C7" s="42"/>
      <c r="D7" s="78" t="s">
        <v>64</v>
      </c>
      <c r="E7" s="68">
        <v>1</v>
      </c>
      <c r="F7" s="41" t="s">
        <v>17</v>
      </c>
      <c r="G7" s="42" t="s">
        <v>40</v>
      </c>
      <c r="H7" s="67"/>
      <c r="I7" s="40"/>
      <c r="J7" s="60"/>
      <c r="K7" s="40"/>
      <c r="L7" s="33"/>
      <c r="N7" s="77"/>
    </row>
    <row r="8" spans="1:14" ht="30" customHeight="1" x14ac:dyDescent="0.2">
      <c r="A8" s="35"/>
      <c r="B8" s="84" t="s">
        <v>65</v>
      </c>
      <c r="C8" s="42"/>
      <c r="D8" s="78" t="s">
        <v>66</v>
      </c>
      <c r="E8" s="68">
        <v>3</v>
      </c>
      <c r="F8" s="41" t="s">
        <v>17</v>
      </c>
      <c r="G8" s="113" t="s">
        <v>40</v>
      </c>
      <c r="H8" s="67"/>
      <c r="I8" s="40"/>
      <c r="J8" s="60"/>
      <c r="K8" s="40"/>
      <c r="L8" s="33"/>
      <c r="N8" s="77"/>
    </row>
    <row r="9" spans="1:14" ht="30" customHeight="1" x14ac:dyDescent="0.2">
      <c r="A9" s="35"/>
      <c r="B9" s="84" t="s">
        <v>67</v>
      </c>
      <c r="C9" s="79"/>
      <c r="D9" s="78"/>
      <c r="E9" s="66">
        <v>1</v>
      </c>
      <c r="F9" s="41" t="s">
        <v>17</v>
      </c>
      <c r="G9" s="42" t="s">
        <v>28</v>
      </c>
      <c r="H9" s="67"/>
      <c r="I9" s="40"/>
      <c r="J9" s="111"/>
      <c r="K9" s="40"/>
      <c r="L9" s="33"/>
    </row>
    <row r="10" spans="1:14" ht="30" customHeight="1" x14ac:dyDescent="0.2">
      <c r="A10" s="35"/>
      <c r="B10" s="103" t="s">
        <v>159</v>
      </c>
      <c r="C10" s="89"/>
      <c r="D10" s="81"/>
      <c r="E10" s="68">
        <v>1</v>
      </c>
      <c r="F10" s="41" t="s">
        <v>17</v>
      </c>
      <c r="G10" s="113" t="s">
        <v>40</v>
      </c>
      <c r="H10" s="67"/>
      <c r="I10" s="40"/>
      <c r="J10" s="60"/>
      <c r="K10" s="40"/>
      <c r="L10" s="33"/>
      <c r="N10" s="77"/>
    </row>
    <row r="11" spans="1:14" ht="30" customHeight="1" x14ac:dyDescent="0.2">
      <c r="A11" s="35"/>
      <c r="B11" s="95" t="s">
        <v>68</v>
      </c>
      <c r="C11" s="79"/>
      <c r="D11" s="78"/>
      <c r="E11" s="68">
        <v>1</v>
      </c>
      <c r="F11" s="41" t="s">
        <v>17</v>
      </c>
      <c r="G11" s="113" t="s">
        <v>40</v>
      </c>
      <c r="H11" s="67"/>
      <c r="I11" s="40"/>
      <c r="J11" s="60"/>
      <c r="K11" s="40"/>
      <c r="L11" s="33"/>
      <c r="N11" s="77"/>
    </row>
    <row r="12" spans="1:14" ht="30" customHeight="1" x14ac:dyDescent="0.2">
      <c r="A12" s="35"/>
      <c r="B12" s="84" t="s">
        <v>69</v>
      </c>
      <c r="C12" s="88"/>
      <c r="D12" s="82"/>
      <c r="E12" s="68">
        <v>1</v>
      </c>
      <c r="F12" s="41" t="s">
        <v>17</v>
      </c>
      <c r="G12" s="113" t="s">
        <v>40</v>
      </c>
      <c r="H12" s="67"/>
      <c r="I12" s="40"/>
      <c r="J12" s="60"/>
      <c r="K12" s="40"/>
      <c r="L12" s="33"/>
      <c r="N12" s="77"/>
    </row>
    <row r="13" spans="1:14" ht="30" customHeight="1" x14ac:dyDescent="0.2">
      <c r="A13" s="35"/>
      <c r="B13" s="84" t="s">
        <v>42</v>
      </c>
      <c r="C13" s="90"/>
      <c r="D13" s="78"/>
      <c r="E13" s="68"/>
      <c r="F13" s="41"/>
      <c r="G13" s="42"/>
      <c r="H13" s="74"/>
      <c r="I13" s="73"/>
      <c r="J13" s="60"/>
      <c r="K13" s="40"/>
      <c r="L13" s="33"/>
      <c r="N13" s="77"/>
    </row>
    <row r="14" spans="1:14" ht="30" customHeight="1" x14ac:dyDescent="0.2">
      <c r="A14" s="35"/>
      <c r="B14" s="84"/>
      <c r="C14" s="90"/>
      <c r="D14" s="78"/>
      <c r="E14" s="68"/>
      <c r="F14" s="41"/>
      <c r="G14" s="42"/>
      <c r="H14" s="74"/>
      <c r="I14" s="73"/>
      <c r="J14" s="60"/>
      <c r="K14" s="40"/>
      <c r="L14" s="33"/>
      <c r="N14" s="77"/>
    </row>
    <row r="15" spans="1:14" ht="30" customHeight="1" x14ac:dyDescent="0.2">
      <c r="A15" s="35" t="s">
        <v>72</v>
      </c>
      <c r="B15" s="84" t="s">
        <v>47</v>
      </c>
      <c r="C15" s="119" t="s">
        <v>151</v>
      </c>
      <c r="D15" s="91" t="s">
        <v>73</v>
      </c>
      <c r="E15" s="68">
        <v>1</v>
      </c>
      <c r="F15" s="41" t="s">
        <v>17</v>
      </c>
      <c r="G15" s="42" t="s">
        <v>46</v>
      </c>
      <c r="H15" s="67"/>
      <c r="I15" s="40"/>
      <c r="J15" s="60"/>
      <c r="K15" s="40"/>
      <c r="L15" s="93" t="s">
        <v>79</v>
      </c>
      <c r="N15" s="77"/>
    </row>
    <row r="16" spans="1:14" ht="30" customHeight="1" x14ac:dyDescent="0.2">
      <c r="A16" s="35"/>
      <c r="B16" s="84" t="s">
        <v>48</v>
      </c>
      <c r="C16" s="80"/>
      <c r="D16" s="91" t="s">
        <v>74</v>
      </c>
      <c r="E16" s="66">
        <v>6</v>
      </c>
      <c r="F16" s="41" t="s">
        <v>17</v>
      </c>
      <c r="G16" s="42" t="s">
        <v>40</v>
      </c>
      <c r="H16" s="67"/>
      <c r="I16" s="40"/>
      <c r="J16" s="60"/>
      <c r="K16" s="40"/>
      <c r="L16" s="94" t="s">
        <v>82</v>
      </c>
      <c r="N16" s="77"/>
    </row>
    <row r="17" spans="1:14" ht="30" customHeight="1" x14ac:dyDescent="0.2">
      <c r="A17" s="35"/>
      <c r="B17" s="84" t="s">
        <v>48</v>
      </c>
      <c r="C17" s="42"/>
      <c r="D17" s="91" t="s">
        <v>75</v>
      </c>
      <c r="E17" s="68">
        <v>1</v>
      </c>
      <c r="F17" s="41" t="s">
        <v>17</v>
      </c>
      <c r="G17" s="42" t="s">
        <v>40</v>
      </c>
      <c r="H17" s="67"/>
      <c r="I17" s="40"/>
      <c r="J17" s="60"/>
      <c r="K17" s="40"/>
      <c r="L17" s="93" t="s">
        <v>80</v>
      </c>
      <c r="N17" s="77"/>
    </row>
    <row r="18" spans="1:14" ht="30" customHeight="1" x14ac:dyDescent="0.2">
      <c r="A18" s="35"/>
      <c r="B18" s="84" t="s">
        <v>62</v>
      </c>
      <c r="C18" s="42"/>
      <c r="D18" s="91" t="s">
        <v>63</v>
      </c>
      <c r="E18" s="68">
        <v>7</v>
      </c>
      <c r="F18" s="41" t="s">
        <v>17</v>
      </c>
      <c r="G18" s="113" t="s">
        <v>43</v>
      </c>
      <c r="H18" s="67"/>
      <c r="I18" s="40"/>
      <c r="J18" s="60"/>
      <c r="K18" s="40"/>
      <c r="L18" s="33"/>
      <c r="N18" s="77"/>
    </row>
    <row r="19" spans="1:14" ht="30" customHeight="1" x14ac:dyDescent="0.2">
      <c r="A19" s="35"/>
      <c r="B19" s="84" t="s">
        <v>65</v>
      </c>
      <c r="C19" s="42"/>
      <c r="D19" s="78" t="s">
        <v>66</v>
      </c>
      <c r="E19" s="68">
        <v>3</v>
      </c>
      <c r="F19" s="41" t="s">
        <v>17</v>
      </c>
      <c r="G19" s="113" t="s">
        <v>40</v>
      </c>
      <c r="H19" s="67"/>
      <c r="I19" s="40"/>
      <c r="J19" s="60"/>
      <c r="K19" s="40"/>
      <c r="L19" s="33"/>
      <c r="N19" s="77"/>
    </row>
    <row r="20" spans="1:14" ht="30" customHeight="1" x14ac:dyDescent="0.2">
      <c r="A20" s="35"/>
      <c r="B20" s="84" t="s">
        <v>49</v>
      </c>
      <c r="C20" s="56"/>
      <c r="D20" s="83"/>
      <c r="E20" s="66">
        <v>1</v>
      </c>
      <c r="F20" s="41" t="s">
        <v>17</v>
      </c>
      <c r="G20" s="42" t="s">
        <v>28</v>
      </c>
      <c r="H20" s="67"/>
      <c r="I20" s="40"/>
      <c r="J20" s="111"/>
      <c r="K20" s="40"/>
      <c r="L20" s="33"/>
      <c r="N20" s="77"/>
    </row>
    <row r="21" spans="1:14" ht="30" customHeight="1" x14ac:dyDescent="0.2">
      <c r="A21" s="35" t="str">
        <f>$A$1</f>
        <v>記号</v>
      </c>
      <c r="B21" s="35" t="s">
        <v>53</v>
      </c>
      <c r="C21" s="35" t="s">
        <v>21</v>
      </c>
      <c r="D21" s="35" t="s">
        <v>22</v>
      </c>
      <c r="E21" s="136" t="s">
        <v>23</v>
      </c>
      <c r="F21" s="138"/>
      <c r="G21" s="35" t="s">
        <v>24</v>
      </c>
      <c r="H21" s="136" t="s">
        <v>25</v>
      </c>
      <c r="I21" s="140"/>
      <c r="J21" s="136" t="s">
        <v>26</v>
      </c>
      <c r="K21" s="138"/>
      <c r="L21" s="35" t="s">
        <v>27</v>
      </c>
      <c r="N21" s="77"/>
    </row>
    <row r="22" spans="1:14" ht="30" customHeight="1" x14ac:dyDescent="0.2">
      <c r="A22" s="35"/>
      <c r="B22" s="84" t="s">
        <v>51</v>
      </c>
      <c r="C22" s="56"/>
      <c r="D22" s="78" t="s">
        <v>76</v>
      </c>
      <c r="E22" s="66">
        <v>6</v>
      </c>
      <c r="F22" s="41" t="s">
        <v>17</v>
      </c>
      <c r="G22" s="42" t="s">
        <v>43</v>
      </c>
      <c r="H22" s="67"/>
      <c r="I22" s="40"/>
      <c r="J22" s="60"/>
      <c r="K22" s="40"/>
      <c r="L22" s="92" t="s">
        <v>148</v>
      </c>
      <c r="N22" s="77"/>
    </row>
    <row r="23" spans="1:14" ht="30" customHeight="1" x14ac:dyDescent="0.2">
      <c r="A23" s="35"/>
      <c r="B23" s="84" t="s">
        <v>134</v>
      </c>
      <c r="C23" s="101" t="s">
        <v>139</v>
      </c>
      <c r="D23" s="78" t="s">
        <v>135</v>
      </c>
      <c r="E23" s="66">
        <v>21</v>
      </c>
      <c r="F23" s="41" t="s">
        <v>17</v>
      </c>
      <c r="G23" s="42" t="s">
        <v>147</v>
      </c>
      <c r="H23" s="86"/>
      <c r="I23" s="40"/>
      <c r="J23" s="60"/>
      <c r="K23" s="40"/>
      <c r="L23" s="92" t="s">
        <v>148</v>
      </c>
      <c r="N23" s="77"/>
    </row>
    <row r="24" spans="1:14" ht="30" customHeight="1" x14ac:dyDescent="0.2">
      <c r="A24" s="35"/>
      <c r="B24" s="84" t="s">
        <v>134</v>
      </c>
      <c r="C24" s="101" t="s">
        <v>140</v>
      </c>
      <c r="D24" s="78" t="s">
        <v>136</v>
      </c>
      <c r="E24" s="66">
        <v>34</v>
      </c>
      <c r="F24" s="41" t="s">
        <v>17</v>
      </c>
      <c r="G24" s="42" t="s">
        <v>147</v>
      </c>
      <c r="H24" s="86"/>
      <c r="I24" s="40"/>
      <c r="J24" s="60"/>
      <c r="K24" s="40"/>
      <c r="L24" s="92" t="s">
        <v>148</v>
      </c>
      <c r="N24" s="77"/>
    </row>
    <row r="25" spans="1:14" ht="30" customHeight="1" x14ac:dyDescent="0.2">
      <c r="A25" s="35"/>
      <c r="B25" s="84" t="s">
        <v>134</v>
      </c>
      <c r="C25" s="101" t="s">
        <v>141</v>
      </c>
      <c r="D25" s="78" t="s">
        <v>137</v>
      </c>
      <c r="E25" s="66">
        <v>3</v>
      </c>
      <c r="F25" s="41" t="s">
        <v>17</v>
      </c>
      <c r="G25" s="42" t="s">
        <v>147</v>
      </c>
      <c r="H25" s="86"/>
      <c r="I25" s="40"/>
      <c r="J25" s="60"/>
      <c r="K25" s="40"/>
      <c r="L25" s="92" t="s">
        <v>148</v>
      </c>
      <c r="N25" s="77"/>
    </row>
    <row r="26" spans="1:14" ht="30" customHeight="1" x14ac:dyDescent="0.2">
      <c r="A26" s="35"/>
      <c r="B26" s="84" t="s">
        <v>134</v>
      </c>
      <c r="C26" s="101" t="s">
        <v>142</v>
      </c>
      <c r="D26" s="78" t="s">
        <v>138</v>
      </c>
      <c r="E26" s="66">
        <v>4</v>
      </c>
      <c r="F26" s="41" t="s">
        <v>17</v>
      </c>
      <c r="G26" s="42" t="s">
        <v>147</v>
      </c>
      <c r="H26" s="86"/>
      <c r="I26" s="40"/>
      <c r="J26" s="60"/>
      <c r="K26" s="40"/>
      <c r="L26" s="92" t="s">
        <v>148</v>
      </c>
      <c r="N26" s="77"/>
    </row>
    <row r="27" spans="1:14" ht="30" customHeight="1" x14ac:dyDescent="0.2">
      <c r="A27" s="35"/>
      <c r="B27" s="84" t="s">
        <v>134</v>
      </c>
      <c r="C27" s="101" t="s">
        <v>143</v>
      </c>
      <c r="D27" s="78" t="s">
        <v>144</v>
      </c>
      <c r="E27" s="66">
        <v>20</v>
      </c>
      <c r="F27" s="41" t="s">
        <v>17</v>
      </c>
      <c r="G27" s="42" t="s">
        <v>147</v>
      </c>
      <c r="H27" s="86"/>
      <c r="I27" s="40"/>
      <c r="J27" s="60"/>
      <c r="K27" s="40"/>
      <c r="L27" s="92" t="s">
        <v>148</v>
      </c>
      <c r="N27" s="77"/>
    </row>
    <row r="28" spans="1:14" ht="30" customHeight="1" x14ac:dyDescent="0.2">
      <c r="A28" s="35"/>
      <c r="B28" s="18" t="s">
        <v>145</v>
      </c>
      <c r="C28" s="42"/>
      <c r="D28" s="78"/>
      <c r="E28" s="44">
        <v>1</v>
      </c>
      <c r="F28" s="41" t="s">
        <v>17</v>
      </c>
      <c r="G28" s="113" t="s">
        <v>28</v>
      </c>
      <c r="H28" s="67"/>
      <c r="I28" s="40"/>
      <c r="J28" s="60"/>
      <c r="K28" s="40"/>
      <c r="L28" s="92" t="s">
        <v>148</v>
      </c>
      <c r="N28" s="77"/>
    </row>
    <row r="29" spans="1:14" ht="30" customHeight="1" x14ac:dyDescent="0.2">
      <c r="A29" s="35"/>
      <c r="B29" s="84" t="s">
        <v>77</v>
      </c>
      <c r="C29" s="42"/>
      <c r="D29" s="75" t="s">
        <v>146</v>
      </c>
      <c r="E29" s="68">
        <v>1</v>
      </c>
      <c r="F29" s="41" t="s">
        <v>17</v>
      </c>
      <c r="G29" s="56" t="s">
        <v>40</v>
      </c>
      <c r="H29" s="114"/>
      <c r="I29" s="40"/>
      <c r="J29" s="60"/>
      <c r="K29" s="40"/>
      <c r="L29" s="33"/>
    </row>
    <row r="30" spans="1:14" ht="30" customHeight="1" x14ac:dyDescent="0.2">
      <c r="A30" s="35"/>
      <c r="B30" s="95" t="s">
        <v>68</v>
      </c>
      <c r="C30" s="42"/>
      <c r="D30" s="75"/>
      <c r="E30" s="68">
        <v>1</v>
      </c>
      <c r="F30" s="41" t="s">
        <v>17</v>
      </c>
      <c r="G30" s="56" t="s">
        <v>40</v>
      </c>
      <c r="H30" s="67"/>
      <c r="I30" s="40"/>
      <c r="J30" s="60"/>
      <c r="K30" s="40"/>
      <c r="L30" s="33"/>
    </row>
    <row r="31" spans="1:14" ht="30" customHeight="1" x14ac:dyDescent="0.2">
      <c r="A31" s="35"/>
      <c r="B31" s="18" t="s">
        <v>83</v>
      </c>
      <c r="C31" s="42"/>
      <c r="D31" s="75" t="s">
        <v>169</v>
      </c>
      <c r="E31" s="68">
        <v>1</v>
      </c>
      <c r="F31" s="41" t="s">
        <v>17</v>
      </c>
      <c r="G31" s="56" t="s">
        <v>40</v>
      </c>
      <c r="H31" s="67"/>
      <c r="I31" s="40"/>
      <c r="J31" s="111"/>
      <c r="K31" s="40"/>
      <c r="L31" s="33"/>
    </row>
    <row r="32" spans="1:14" ht="30" customHeight="1" x14ac:dyDescent="0.2">
      <c r="A32" s="35"/>
      <c r="B32" s="18" t="s">
        <v>52</v>
      </c>
      <c r="C32" s="42"/>
      <c r="D32" s="37"/>
      <c r="E32" s="68">
        <v>1</v>
      </c>
      <c r="F32" s="41" t="s">
        <v>17</v>
      </c>
      <c r="G32" s="56" t="s">
        <v>40</v>
      </c>
      <c r="H32" s="67"/>
      <c r="I32" s="40"/>
      <c r="J32" s="60"/>
      <c r="K32" s="40"/>
      <c r="L32" s="33"/>
    </row>
    <row r="33" spans="1:12" ht="30" customHeight="1" x14ac:dyDescent="0.2">
      <c r="A33" s="35"/>
      <c r="B33" s="18" t="s">
        <v>42</v>
      </c>
      <c r="C33" s="42"/>
      <c r="D33" s="75"/>
      <c r="E33" s="68"/>
      <c r="F33" s="41"/>
      <c r="G33" s="56"/>
      <c r="H33" s="67"/>
      <c r="I33" s="40"/>
      <c r="J33" s="60"/>
      <c r="K33" s="40"/>
      <c r="L33" s="33"/>
    </row>
    <row r="34" spans="1:12" ht="30" customHeight="1" x14ac:dyDescent="0.2">
      <c r="A34" s="35" t="s">
        <v>81</v>
      </c>
      <c r="B34" s="84" t="s">
        <v>47</v>
      </c>
      <c r="C34" s="119" t="s">
        <v>132</v>
      </c>
      <c r="D34" s="91" t="s">
        <v>181</v>
      </c>
      <c r="E34" s="68">
        <v>1</v>
      </c>
      <c r="F34" s="41" t="s">
        <v>17</v>
      </c>
      <c r="G34" s="42" t="s">
        <v>46</v>
      </c>
      <c r="H34" s="60"/>
      <c r="I34" s="40"/>
      <c r="J34" s="60"/>
      <c r="K34" s="40"/>
      <c r="L34" s="33" t="s">
        <v>180</v>
      </c>
    </row>
    <row r="35" spans="1:12" ht="30" customHeight="1" x14ac:dyDescent="0.2">
      <c r="A35" s="35"/>
      <c r="B35" s="84" t="s">
        <v>48</v>
      </c>
      <c r="C35" s="80"/>
      <c r="D35" s="91" t="s">
        <v>74</v>
      </c>
      <c r="E35" s="66">
        <v>1</v>
      </c>
      <c r="F35" s="41" t="s">
        <v>17</v>
      </c>
      <c r="G35" s="42" t="s">
        <v>40</v>
      </c>
      <c r="H35" s="67"/>
      <c r="I35" s="40"/>
      <c r="J35" s="60"/>
      <c r="K35" s="40"/>
      <c r="L35" s="93" t="s">
        <v>88</v>
      </c>
    </row>
    <row r="36" spans="1:12" ht="30" customHeight="1" x14ac:dyDescent="0.2">
      <c r="A36" s="35"/>
      <c r="B36" s="84" t="s">
        <v>48</v>
      </c>
      <c r="C36" s="42"/>
      <c r="D36" s="91" t="s">
        <v>85</v>
      </c>
      <c r="E36" s="68">
        <v>2</v>
      </c>
      <c r="F36" s="41" t="s">
        <v>17</v>
      </c>
      <c r="G36" s="42" t="s">
        <v>40</v>
      </c>
      <c r="H36" s="67"/>
      <c r="I36" s="40"/>
      <c r="J36" s="60"/>
      <c r="K36" s="40"/>
      <c r="L36" s="93" t="s">
        <v>89</v>
      </c>
    </row>
    <row r="37" spans="1:12" ht="30" customHeight="1" x14ac:dyDescent="0.2">
      <c r="A37" s="35"/>
      <c r="B37" s="84" t="s">
        <v>48</v>
      </c>
      <c r="C37" s="42"/>
      <c r="D37" s="91" t="s">
        <v>84</v>
      </c>
      <c r="E37" s="68">
        <v>14</v>
      </c>
      <c r="F37" s="41" t="s">
        <v>17</v>
      </c>
      <c r="G37" s="42" t="s">
        <v>40</v>
      </c>
      <c r="H37" s="67"/>
      <c r="I37" s="40"/>
      <c r="J37" s="60"/>
      <c r="K37" s="40"/>
      <c r="L37" s="96" t="s">
        <v>87</v>
      </c>
    </row>
    <row r="38" spans="1:12" ht="30" customHeight="1" x14ac:dyDescent="0.2">
      <c r="A38" s="35"/>
      <c r="B38" s="84" t="s">
        <v>48</v>
      </c>
      <c r="C38" s="42"/>
      <c r="D38" s="91" t="s">
        <v>75</v>
      </c>
      <c r="E38" s="68">
        <v>1</v>
      </c>
      <c r="F38" s="41" t="s">
        <v>17</v>
      </c>
      <c r="G38" s="42" t="s">
        <v>40</v>
      </c>
      <c r="H38" s="67"/>
      <c r="I38" s="40"/>
      <c r="J38" s="60"/>
      <c r="K38" s="40"/>
      <c r="L38" s="93" t="s">
        <v>90</v>
      </c>
    </row>
    <row r="39" spans="1:12" ht="30" customHeight="1" x14ac:dyDescent="0.2">
      <c r="A39" s="35"/>
      <c r="B39" s="84" t="s">
        <v>62</v>
      </c>
      <c r="C39" s="42"/>
      <c r="D39" s="91" t="s">
        <v>63</v>
      </c>
      <c r="E39" s="68">
        <v>18</v>
      </c>
      <c r="F39" s="41" t="s">
        <v>17</v>
      </c>
      <c r="G39" s="42" t="s">
        <v>43</v>
      </c>
      <c r="H39" s="67"/>
      <c r="I39" s="40"/>
      <c r="J39" s="60"/>
      <c r="K39" s="40"/>
      <c r="L39" s="33"/>
    </row>
    <row r="40" spans="1:12" ht="30" customHeight="1" x14ac:dyDescent="0.2">
      <c r="A40" s="35"/>
      <c r="B40" s="84" t="s">
        <v>65</v>
      </c>
      <c r="C40" s="42"/>
      <c r="D40" s="78" t="s">
        <v>66</v>
      </c>
      <c r="E40" s="68">
        <v>10</v>
      </c>
      <c r="F40" s="41" t="s">
        <v>17</v>
      </c>
      <c r="G40" s="56" t="s">
        <v>40</v>
      </c>
      <c r="H40" s="67"/>
      <c r="I40" s="40"/>
      <c r="J40" s="60"/>
      <c r="K40" s="40"/>
      <c r="L40" s="33"/>
    </row>
    <row r="41" spans="1:12" ht="30" customHeight="1" x14ac:dyDescent="0.2">
      <c r="A41" s="35" t="str">
        <f>$A$1</f>
        <v>記号</v>
      </c>
      <c r="B41" s="35" t="s">
        <v>20</v>
      </c>
      <c r="C41" s="35" t="s">
        <v>21</v>
      </c>
      <c r="D41" s="35" t="s">
        <v>22</v>
      </c>
      <c r="E41" s="136" t="s">
        <v>23</v>
      </c>
      <c r="F41" s="138"/>
      <c r="G41" s="35" t="s">
        <v>24</v>
      </c>
      <c r="H41" s="136" t="s">
        <v>25</v>
      </c>
      <c r="I41" s="140"/>
      <c r="J41" s="136" t="s">
        <v>26</v>
      </c>
      <c r="K41" s="138"/>
      <c r="L41" s="35" t="s">
        <v>27</v>
      </c>
    </row>
    <row r="42" spans="1:12" ht="30" customHeight="1" x14ac:dyDescent="0.2">
      <c r="A42" s="35"/>
      <c r="B42" s="84" t="s">
        <v>49</v>
      </c>
      <c r="C42" s="56"/>
      <c r="D42" s="83"/>
      <c r="E42" s="66">
        <v>1</v>
      </c>
      <c r="F42" s="41" t="s">
        <v>17</v>
      </c>
      <c r="G42" s="42" t="s">
        <v>28</v>
      </c>
      <c r="H42" s="67"/>
      <c r="I42" s="40"/>
      <c r="J42" s="111"/>
      <c r="K42" s="40"/>
      <c r="L42" s="33"/>
    </row>
    <row r="43" spans="1:12" ht="30" customHeight="1" x14ac:dyDescent="0.2">
      <c r="A43" s="35"/>
      <c r="B43" s="84" t="s">
        <v>51</v>
      </c>
      <c r="C43" s="56"/>
      <c r="D43" s="78" t="s">
        <v>76</v>
      </c>
      <c r="E43" s="66">
        <v>17</v>
      </c>
      <c r="F43" s="41" t="s">
        <v>17</v>
      </c>
      <c r="G43" s="42" t="s">
        <v>43</v>
      </c>
      <c r="H43" s="67"/>
      <c r="I43" s="40"/>
      <c r="J43" s="60"/>
      <c r="K43" s="40"/>
      <c r="L43" s="92" t="s">
        <v>148</v>
      </c>
    </row>
    <row r="44" spans="1:12" ht="30" customHeight="1" x14ac:dyDescent="0.2">
      <c r="A44" s="35"/>
      <c r="B44" s="84" t="s">
        <v>134</v>
      </c>
      <c r="C44" s="101" t="s">
        <v>139</v>
      </c>
      <c r="D44" s="78" t="s">
        <v>135</v>
      </c>
      <c r="E44" s="66">
        <v>59</v>
      </c>
      <c r="F44" s="41" t="s">
        <v>17</v>
      </c>
      <c r="G44" s="42" t="s">
        <v>147</v>
      </c>
      <c r="H44" s="86"/>
      <c r="I44" s="40"/>
      <c r="J44" s="60"/>
      <c r="K44" s="40"/>
      <c r="L44" s="92" t="s">
        <v>148</v>
      </c>
    </row>
    <row r="45" spans="1:12" ht="30" customHeight="1" x14ac:dyDescent="0.2">
      <c r="A45" s="35"/>
      <c r="B45" s="84" t="s">
        <v>134</v>
      </c>
      <c r="C45" s="101" t="s">
        <v>140</v>
      </c>
      <c r="D45" s="78" t="s">
        <v>136</v>
      </c>
      <c r="E45" s="66">
        <v>57</v>
      </c>
      <c r="F45" s="41" t="s">
        <v>17</v>
      </c>
      <c r="G45" s="42" t="s">
        <v>147</v>
      </c>
      <c r="H45" s="86"/>
      <c r="I45" s="40"/>
      <c r="J45" s="60"/>
      <c r="K45" s="40"/>
      <c r="L45" s="92" t="s">
        <v>148</v>
      </c>
    </row>
    <row r="46" spans="1:12" ht="30" customHeight="1" x14ac:dyDescent="0.2">
      <c r="A46" s="35"/>
      <c r="B46" s="84" t="s">
        <v>134</v>
      </c>
      <c r="C46" s="101" t="s">
        <v>141</v>
      </c>
      <c r="D46" s="78" t="s">
        <v>137</v>
      </c>
      <c r="E46" s="66">
        <v>7</v>
      </c>
      <c r="F46" s="41" t="s">
        <v>17</v>
      </c>
      <c r="G46" s="42" t="s">
        <v>147</v>
      </c>
      <c r="H46" s="86"/>
      <c r="I46" s="40"/>
      <c r="J46" s="60"/>
      <c r="K46" s="40"/>
      <c r="L46" s="92" t="s">
        <v>148</v>
      </c>
    </row>
    <row r="47" spans="1:12" ht="30" customHeight="1" x14ac:dyDescent="0.2">
      <c r="A47" s="35"/>
      <c r="B47" s="84" t="s">
        <v>134</v>
      </c>
      <c r="C47" s="101" t="s">
        <v>142</v>
      </c>
      <c r="D47" s="78" t="s">
        <v>138</v>
      </c>
      <c r="E47" s="66">
        <v>14</v>
      </c>
      <c r="F47" s="41" t="s">
        <v>17</v>
      </c>
      <c r="G47" s="42" t="s">
        <v>147</v>
      </c>
      <c r="H47" s="86"/>
      <c r="I47" s="40"/>
      <c r="J47" s="60"/>
      <c r="K47" s="40"/>
      <c r="L47" s="92" t="s">
        <v>148</v>
      </c>
    </row>
    <row r="48" spans="1:12" ht="30" customHeight="1" x14ac:dyDescent="0.2">
      <c r="A48" s="35"/>
      <c r="B48" s="84" t="s">
        <v>134</v>
      </c>
      <c r="C48" s="101" t="s">
        <v>143</v>
      </c>
      <c r="D48" s="78" t="s">
        <v>144</v>
      </c>
      <c r="E48" s="66">
        <v>5</v>
      </c>
      <c r="F48" s="41" t="s">
        <v>17</v>
      </c>
      <c r="G48" s="42" t="s">
        <v>147</v>
      </c>
      <c r="H48" s="86"/>
      <c r="I48" s="40"/>
      <c r="J48" s="60"/>
      <c r="K48" s="40"/>
      <c r="L48" s="92" t="s">
        <v>148</v>
      </c>
    </row>
    <row r="49" spans="1:12" ht="30" customHeight="1" x14ac:dyDescent="0.2">
      <c r="A49" s="35"/>
      <c r="B49" s="18" t="s">
        <v>145</v>
      </c>
      <c r="C49" s="42"/>
      <c r="D49" s="78"/>
      <c r="E49" s="44">
        <v>1</v>
      </c>
      <c r="F49" s="41" t="s">
        <v>17</v>
      </c>
      <c r="G49" s="42" t="s">
        <v>28</v>
      </c>
      <c r="H49" s="67"/>
      <c r="I49" s="40"/>
      <c r="J49" s="60"/>
      <c r="K49" s="40"/>
      <c r="L49" s="92" t="s">
        <v>148</v>
      </c>
    </row>
    <row r="50" spans="1:12" ht="30" customHeight="1" x14ac:dyDescent="0.2">
      <c r="A50" s="35"/>
      <c r="B50" s="84" t="s">
        <v>77</v>
      </c>
      <c r="C50" s="42"/>
      <c r="D50" s="37" t="s">
        <v>146</v>
      </c>
      <c r="E50" s="68">
        <v>1</v>
      </c>
      <c r="F50" s="41" t="s">
        <v>17</v>
      </c>
      <c r="G50" s="56" t="s">
        <v>40</v>
      </c>
      <c r="H50" s="115"/>
      <c r="I50" s="40"/>
      <c r="J50" s="60"/>
      <c r="K50" s="40"/>
      <c r="L50" s="33"/>
    </row>
    <row r="51" spans="1:12" ht="30" customHeight="1" x14ac:dyDescent="0.2">
      <c r="A51" s="35"/>
      <c r="B51" s="95" t="s">
        <v>68</v>
      </c>
      <c r="C51" s="42"/>
      <c r="D51" s="75"/>
      <c r="E51" s="68">
        <v>1</v>
      </c>
      <c r="F51" s="41" t="s">
        <v>17</v>
      </c>
      <c r="G51" s="56" t="s">
        <v>40</v>
      </c>
      <c r="H51" s="67"/>
      <c r="I51" s="40"/>
      <c r="J51" s="60"/>
      <c r="K51" s="40"/>
      <c r="L51" s="33"/>
    </row>
    <row r="52" spans="1:12" ht="30" customHeight="1" x14ac:dyDescent="0.2">
      <c r="A52" s="35"/>
      <c r="B52" s="18" t="s">
        <v>83</v>
      </c>
      <c r="C52" s="42"/>
      <c r="D52" s="92" t="s">
        <v>169</v>
      </c>
      <c r="E52" s="66">
        <v>1</v>
      </c>
      <c r="F52" s="41" t="s">
        <v>17</v>
      </c>
      <c r="G52" s="56" t="s">
        <v>40</v>
      </c>
      <c r="H52" s="34"/>
      <c r="I52" s="40"/>
      <c r="J52" s="111"/>
      <c r="K52" s="40"/>
      <c r="L52" s="33"/>
    </row>
    <row r="53" spans="1:12" ht="30" customHeight="1" x14ac:dyDescent="0.2">
      <c r="A53" s="35"/>
      <c r="B53" s="18" t="s">
        <v>52</v>
      </c>
      <c r="C53" s="42"/>
      <c r="D53" s="91"/>
      <c r="E53" s="66">
        <v>1</v>
      </c>
      <c r="F53" s="41" t="s">
        <v>17</v>
      </c>
      <c r="G53" s="56" t="s">
        <v>40</v>
      </c>
      <c r="H53" s="86"/>
      <c r="I53" s="40"/>
      <c r="J53" s="60"/>
      <c r="K53" s="40"/>
      <c r="L53" s="33"/>
    </row>
    <row r="54" spans="1:12" ht="30" customHeight="1" x14ac:dyDescent="0.2">
      <c r="A54" s="35"/>
      <c r="B54" s="84" t="s">
        <v>42</v>
      </c>
      <c r="C54" s="42"/>
      <c r="D54" s="87"/>
      <c r="E54" s="68"/>
      <c r="F54" s="41"/>
      <c r="G54" s="42"/>
      <c r="H54" s="86"/>
      <c r="I54" s="40"/>
      <c r="J54" s="60"/>
      <c r="K54" s="40"/>
      <c r="L54" s="33"/>
    </row>
    <row r="55" spans="1:12" ht="30" customHeight="1" x14ac:dyDescent="0.2">
      <c r="A55" s="35" t="s">
        <v>86</v>
      </c>
      <c r="B55" s="84" t="s">
        <v>47</v>
      </c>
      <c r="C55" s="119" t="s">
        <v>131</v>
      </c>
      <c r="D55" s="91" t="s">
        <v>91</v>
      </c>
      <c r="E55" s="68">
        <v>1</v>
      </c>
      <c r="F55" s="41" t="s">
        <v>17</v>
      </c>
      <c r="G55" s="42" t="s">
        <v>46</v>
      </c>
      <c r="H55" s="100"/>
      <c r="I55" s="40"/>
      <c r="J55" s="60"/>
      <c r="K55" s="40"/>
      <c r="L55" s="93" t="s">
        <v>79</v>
      </c>
    </row>
    <row r="56" spans="1:12" ht="30" customHeight="1" x14ac:dyDescent="0.2">
      <c r="A56" s="35"/>
      <c r="B56" s="84" t="s">
        <v>48</v>
      </c>
      <c r="C56" s="80"/>
      <c r="D56" s="91" t="s">
        <v>74</v>
      </c>
      <c r="E56" s="66">
        <v>2</v>
      </c>
      <c r="F56" s="41" t="s">
        <v>17</v>
      </c>
      <c r="G56" s="42" t="s">
        <v>40</v>
      </c>
      <c r="H56" s="86"/>
      <c r="I56" s="40"/>
      <c r="J56" s="60"/>
      <c r="K56" s="40"/>
      <c r="L56" s="93" t="s">
        <v>93</v>
      </c>
    </row>
    <row r="57" spans="1:12" ht="30" customHeight="1" x14ac:dyDescent="0.2">
      <c r="A57" s="35"/>
      <c r="B57" s="84" t="s">
        <v>48</v>
      </c>
      <c r="C57" s="42"/>
      <c r="D57" s="91" t="s">
        <v>85</v>
      </c>
      <c r="E57" s="68">
        <v>11</v>
      </c>
      <c r="F57" s="41" t="s">
        <v>17</v>
      </c>
      <c r="G57" s="42" t="s">
        <v>40</v>
      </c>
      <c r="H57" s="86"/>
      <c r="I57" s="40"/>
      <c r="J57" s="60"/>
      <c r="K57" s="40"/>
      <c r="L57" s="96" t="s">
        <v>182</v>
      </c>
    </row>
    <row r="58" spans="1:12" ht="30" customHeight="1" x14ac:dyDescent="0.2">
      <c r="A58" s="35"/>
      <c r="B58" s="84" t="s">
        <v>48</v>
      </c>
      <c r="C58" s="42"/>
      <c r="D58" s="91" t="s">
        <v>84</v>
      </c>
      <c r="E58" s="68">
        <v>1</v>
      </c>
      <c r="F58" s="41" t="s">
        <v>17</v>
      </c>
      <c r="G58" s="42" t="s">
        <v>40</v>
      </c>
      <c r="H58" s="86"/>
      <c r="I58" s="40"/>
      <c r="J58" s="60"/>
      <c r="K58" s="40"/>
      <c r="L58" s="93" t="s">
        <v>94</v>
      </c>
    </row>
    <row r="59" spans="1:12" ht="30" customHeight="1" x14ac:dyDescent="0.2">
      <c r="A59" s="35"/>
      <c r="B59" s="84" t="s">
        <v>48</v>
      </c>
      <c r="C59" s="42"/>
      <c r="D59" s="91" t="s">
        <v>75</v>
      </c>
      <c r="E59" s="68">
        <v>1</v>
      </c>
      <c r="F59" s="41" t="s">
        <v>17</v>
      </c>
      <c r="G59" s="42" t="s">
        <v>40</v>
      </c>
      <c r="H59" s="86"/>
      <c r="I59" s="40"/>
      <c r="J59" s="60"/>
      <c r="K59" s="40"/>
      <c r="L59" s="93" t="s">
        <v>95</v>
      </c>
    </row>
    <row r="60" spans="1:12" ht="30" customHeight="1" x14ac:dyDescent="0.2">
      <c r="A60" s="35"/>
      <c r="B60" s="84" t="s">
        <v>48</v>
      </c>
      <c r="C60" s="42"/>
      <c r="D60" s="91" t="s">
        <v>176</v>
      </c>
      <c r="E60" s="68">
        <v>1</v>
      </c>
      <c r="F60" s="41" t="s">
        <v>17</v>
      </c>
      <c r="G60" s="120" t="s">
        <v>40</v>
      </c>
      <c r="H60" s="86"/>
      <c r="I60" s="40"/>
      <c r="J60" s="60"/>
      <c r="K60" s="40"/>
      <c r="L60" s="93" t="s">
        <v>177</v>
      </c>
    </row>
    <row r="61" spans="1:12" ht="30" customHeight="1" x14ac:dyDescent="0.2">
      <c r="A61" s="35" t="str">
        <f>$A$1</f>
        <v>記号</v>
      </c>
      <c r="B61" s="35" t="s">
        <v>20</v>
      </c>
      <c r="C61" s="35" t="s">
        <v>21</v>
      </c>
      <c r="D61" s="35" t="s">
        <v>22</v>
      </c>
      <c r="E61" s="136" t="s">
        <v>23</v>
      </c>
      <c r="F61" s="138"/>
      <c r="G61" s="35" t="s">
        <v>24</v>
      </c>
      <c r="H61" s="136" t="s">
        <v>25</v>
      </c>
      <c r="I61" s="140"/>
      <c r="J61" s="136" t="s">
        <v>26</v>
      </c>
      <c r="K61" s="138"/>
      <c r="L61" s="35" t="s">
        <v>27</v>
      </c>
    </row>
    <row r="62" spans="1:12" ht="30" customHeight="1" x14ac:dyDescent="0.2">
      <c r="A62" s="35"/>
      <c r="B62" s="84" t="s">
        <v>62</v>
      </c>
      <c r="C62" s="120"/>
      <c r="D62" s="91" t="s">
        <v>63</v>
      </c>
      <c r="E62" s="68">
        <v>16</v>
      </c>
      <c r="F62" s="41" t="s">
        <v>17</v>
      </c>
      <c r="G62" s="120" t="s">
        <v>43</v>
      </c>
      <c r="H62" s="86"/>
      <c r="I62" s="40"/>
      <c r="J62" s="60"/>
      <c r="K62" s="40"/>
      <c r="L62" s="33"/>
    </row>
    <row r="63" spans="1:12" ht="30" customHeight="1" x14ac:dyDescent="0.2">
      <c r="A63" s="35"/>
      <c r="B63" s="84" t="s">
        <v>65</v>
      </c>
      <c r="C63" s="120"/>
      <c r="D63" s="78" t="s">
        <v>66</v>
      </c>
      <c r="E63" s="68">
        <v>6</v>
      </c>
      <c r="F63" s="41" t="s">
        <v>17</v>
      </c>
      <c r="G63" s="120" t="s">
        <v>43</v>
      </c>
      <c r="H63" s="86"/>
      <c r="I63" s="40"/>
      <c r="J63" s="60"/>
      <c r="K63" s="40"/>
      <c r="L63" s="33"/>
    </row>
    <row r="64" spans="1:12" ht="30" customHeight="1" x14ac:dyDescent="0.2">
      <c r="A64" s="35"/>
      <c r="B64" s="84" t="s">
        <v>49</v>
      </c>
      <c r="C64" s="56"/>
      <c r="D64" s="83"/>
      <c r="E64" s="66">
        <v>1</v>
      </c>
      <c r="F64" s="41" t="s">
        <v>17</v>
      </c>
      <c r="G64" s="120" t="s">
        <v>28</v>
      </c>
      <c r="H64" s="86"/>
      <c r="I64" s="40"/>
      <c r="J64" s="111"/>
      <c r="K64" s="40"/>
      <c r="L64" s="33"/>
    </row>
    <row r="65" spans="1:12" ht="30" customHeight="1" x14ac:dyDescent="0.2">
      <c r="A65" s="35"/>
      <c r="B65" s="84" t="s">
        <v>51</v>
      </c>
      <c r="C65" s="56"/>
      <c r="D65" s="78" t="s">
        <v>76</v>
      </c>
      <c r="E65" s="66">
        <v>15</v>
      </c>
      <c r="F65" s="41" t="s">
        <v>17</v>
      </c>
      <c r="G65" s="120" t="s">
        <v>43</v>
      </c>
      <c r="H65" s="86"/>
      <c r="I65" s="40"/>
      <c r="J65" s="60"/>
      <c r="K65" s="40"/>
      <c r="L65" s="92" t="s">
        <v>148</v>
      </c>
    </row>
    <row r="66" spans="1:12" ht="30" customHeight="1" x14ac:dyDescent="0.2">
      <c r="A66" s="35"/>
      <c r="B66" s="84" t="s">
        <v>134</v>
      </c>
      <c r="C66" s="101" t="s">
        <v>139</v>
      </c>
      <c r="D66" s="78" t="s">
        <v>135</v>
      </c>
      <c r="E66" s="118">
        <v>59</v>
      </c>
      <c r="F66" s="41" t="s">
        <v>17</v>
      </c>
      <c r="G66" s="120" t="s">
        <v>126</v>
      </c>
      <c r="H66" s="86"/>
      <c r="I66" s="40"/>
      <c r="J66" s="60"/>
      <c r="K66" s="40"/>
      <c r="L66" s="92" t="s">
        <v>148</v>
      </c>
    </row>
    <row r="67" spans="1:12" ht="30" customHeight="1" x14ac:dyDescent="0.2">
      <c r="A67" s="35"/>
      <c r="B67" s="84" t="s">
        <v>134</v>
      </c>
      <c r="C67" s="101" t="s">
        <v>140</v>
      </c>
      <c r="D67" s="78" t="s">
        <v>136</v>
      </c>
      <c r="E67" s="118">
        <v>27</v>
      </c>
      <c r="F67" s="41" t="s">
        <v>17</v>
      </c>
      <c r="G67" s="56" t="s">
        <v>40</v>
      </c>
      <c r="H67" s="86"/>
      <c r="I67" s="40"/>
      <c r="J67" s="60"/>
      <c r="K67" s="40"/>
      <c r="L67" s="92" t="s">
        <v>148</v>
      </c>
    </row>
    <row r="68" spans="1:12" ht="30" customHeight="1" x14ac:dyDescent="0.2">
      <c r="A68" s="35"/>
      <c r="B68" s="84" t="s">
        <v>134</v>
      </c>
      <c r="C68" s="101" t="s">
        <v>141</v>
      </c>
      <c r="D68" s="78" t="s">
        <v>137</v>
      </c>
      <c r="E68" s="118">
        <v>6</v>
      </c>
      <c r="F68" s="41" t="s">
        <v>17</v>
      </c>
      <c r="G68" s="56" t="s">
        <v>40</v>
      </c>
      <c r="H68" s="86"/>
      <c r="I68" s="40"/>
      <c r="J68" s="60"/>
      <c r="K68" s="40"/>
      <c r="L68" s="92" t="s">
        <v>148</v>
      </c>
    </row>
    <row r="69" spans="1:12" ht="30" customHeight="1" x14ac:dyDescent="0.2">
      <c r="A69" s="35"/>
      <c r="B69" s="84" t="s">
        <v>134</v>
      </c>
      <c r="C69" s="101" t="s">
        <v>142</v>
      </c>
      <c r="D69" s="78" t="s">
        <v>138</v>
      </c>
      <c r="E69" s="118">
        <v>27</v>
      </c>
      <c r="F69" s="41" t="s">
        <v>17</v>
      </c>
      <c r="G69" s="56" t="s">
        <v>40</v>
      </c>
      <c r="H69" s="86"/>
      <c r="I69" s="40"/>
      <c r="J69" s="60"/>
      <c r="K69" s="40"/>
      <c r="L69" s="92" t="s">
        <v>148</v>
      </c>
    </row>
    <row r="70" spans="1:12" ht="30" customHeight="1" x14ac:dyDescent="0.2">
      <c r="A70" s="35"/>
      <c r="B70" s="84" t="s">
        <v>134</v>
      </c>
      <c r="C70" s="101" t="s">
        <v>143</v>
      </c>
      <c r="D70" s="78" t="s">
        <v>144</v>
      </c>
      <c r="E70" s="118">
        <v>11</v>
      </c>
      <c r="F70" s="41" t="s">
        <v>17</v>
      </c>
      <c r="G70" s="56" t="s">
        <v>40</v>
      </c>
      <c r="H70" s="86"/>
      <c r="I70" s="40"/>
      <c r="J70" s="60"/>
      <c r="K70" s="40"/>
      <c r="L70" s="92" t="s">
        <v>148</v>
      </c>
    </row>
    <row r="71" spans="1:12" ht="30" customHeight="1" x14ac:dyDescent="0.2">
      <c r="A71" s="35"/>
      <c r="B71" s="84" t="s">
        <v>134</v>
      </c>
      <c r="C71" s="101" t="s">
        <v>149</v>
      </c>
      <c r="D71" s="78" t="s">
        <v>150</v>
      </c>
      <c r="E71" s="118">
        <v>15</v>
      </c>
      <c r="F71" s="41" t="s">
        <v>17</v>
      </c>
      <c r="G71" s="56" t="s">
        <v>40</v>
      </c>
      <c r="H71" s="86"/>
      <c r="I71" s="40"/>
      <c r="J71" s="60"/>
      <c r="K71" s="40"/>
      <c r="L71" s="92" t="s">
        <v>148</v>
      </c>
    </row>
    <row r="72" spans="1:12" ht="30" customHeight="1" x14ac:dyDescent="0.2">
      <c r="A72" s="35"/>
      <c r="B72" s="18" t="s">
        <v>145</v>
      </c>
      <c r="C72" s="120"/>
      <c r="D72" s="78"/>
      <c r="E72" s="44">
        <v>1</v>
      </c>
      <c r="F72" s="41" t="s">
        <v>17</v>
      </c>
      <c r="G72" s="120" t="s">
        <v>28</v>
      </c>
      <c r="H72" s="86"/>
      <c r="I72" s="40"/>
      <c r="J72" s="60"/>
      <c r="K72" s="40"/>
      <c r="L72" s="92" t="s">
        <v>148</v>
      </c>
    </row>
    <row r="73" spans="1:12" ht="30" customHeight="1" x14ac:dyDescent="0.2">
      <c r="A73" s="35"/>
      <c r="B73" s="84" t="s">
        <v>77</v>
      </c>
      <c r="C73" s="120"/>
      <c r="D73" s="75" t="s">
        <v>146</v>
      </c>
      <c r="E73" s="68">
        <v>1</v>
      </c>
      <c r="F73" s="41" t="s">
        <v>17</v>
      </c>
      <c r="G73" s="56" t="s">
        <v>40</v>
      </c>
      <c r="H73" s="116"/>
      <c r="I73" s="40"/>
      <c r="J73" s="60"/>
      <c r="K73" s="40"/>
      <c r="L73" s="33"/>
    </row>
    <row r="74" spans="1:12" ht="30" customHeight="1" x14ac:dyDescent="0.2">
      <c r="A74" s="35"/>
      <c r="B74" s="95" t="s">
        <v>68</v>
      </c>
      <c r="C74" s="120"/>
      <c r="D74" s="75"/>
      <c r="E74" s="68">
        <v>1</v>
      </c>
      <c r="F74" s="41" t="s">
        <v>17</v>
      </c>
      <c r="G74" s="56" t="s">
        <v>40</v>
      </c>
      <c r="H74" s="86"/>
      <c r="I74" s="40"/>
      <c r="J74" s="60"/>
      <c r="K74" s="40"/>
      <c r="L74" s="33"/>
    </row>
    <row r="75" spans="1:12" ht="30" customHeight="1" x14ac:dyDescent="0.2">
      <c r="A75" s="35"/>
      <c r="B75" s="18" t="s">
        <v>83</v>
      </c>
      <c r="C75" s="120"/>
      <c r="D75" s="92" t="s">
        <v>169</v>
      </c>
      <c r="E75" s="68">
        <v>1</v>
      </c>
      <c r="F75" s="41" t="s">
        <v>17</v>
      </c>
      <c r="G75" s="56" t="s">
        <v>40</v>
      </c>
      <c r="H75" s="86"/>
      <c r="I75" s="40"/>
      <c r="J75" s="111"/>
      <c r="K75" s="40"/>
      <c r="L75" s="33"/>
    </row>
    <row r="76" spans="1:12" ht="30" customHeight="1" x14ac:dyDescent="0.2">
      <c r="A76" s="35"/>
      <c r="B76" s="18" t="s">
        <v>52</v>
      </c>
      <c r="C76" s="120"/>
      <c r="D76" s="91"/>
      <c r="E76" s="66">
        <v>1</v>
      </c>
      <c r="F76" s="41" t="s">
        <v>17</v>
      </c>
      <c r="G76" s="56" t="s">
        <v>40</v>
      </c>
      <c r="H76" s="86"/>
      <c r="I76" s="40"/>
      <c r="J76" s="60"/>
      <c r="K76" s="40"/>
      <c r="L76" s="33"/>
    </row>
    <row r="77" spans="1:12" ht="30" customHeight="1" x14ac:dyDescent="0.2">
      <c r="A77" s="35"/>
      <c r="B77" s="84" t="s">
        <v>42</v>
      </c>
      <c r="C77" s="120"/>
      <c r="D77" s="87"/>
      <c r="E77" s="68"/>
      <c r="F77" s="41"/>
      <c r="G77" s="120"/>
      <c r="H77" s="86"/>
      <c r="I77" s="40"/>
      <c r="J77" s="60"/>
      <c r="K77" s="40"/>
      <c r="L77" s="33"/>
    </row>
    <row r="78" spans="1:12" ht="30" customHeight="1" x14ac:dyDescent="0.2">
      <c r="A78" s="35"/>
      <c r="B78" s="35"/>
      <c r="C78" s="113"/>
      <c r="D78" s="43"/>
      <c r="E78" s="68"/>
      <c r="F78" s="41"/>
      <c r="G78" s="56"/>
      <c r="H78" s="86"/>
      <c r="I78" s="40"/>
      <c r="J78" s="60"/>
      <c r="K78" s="40"/>
      <c r="L78" s="33"/>
    </row>
    <row r="79" spans="1:12" ht="30" customHeight="1" x14ac:dyDescent="0.2">
      <c r="A79" s="35"/>
      <c r="B79" s="35"/>
      <c r="C79" s="42"/>
      <c r="D79" s="43"/>
      <c r="E79" s="68"/>
      <c r="F79" s="41"/>
      <c r="G79" s="56"/>
      <c r="H79" s="86"/>
      <c r="I79" s="40"/>
      <c r="J79" s="60"/>
      <c r="K79" s="40"/>
      <c r="L79" s="33"/>
    </row>
    <row r="80" spans="1:12" ht="30" customHeight="1" x14ac:dyDescent="0.2">
      <c r="A80" s="35"/>
      <c r="B80" s="35"/>
      <c r="C80" s="42"/>
      <c r="D80" s="43"/>
      <c r="E80" s="68"/>
      <c r="F80" s="41"/>
      <c r="G80" s="56"/>
      <c r="H80" s="86"/>
      <c r="I80" s="40"/>
      <c r="J80" s="60"/>
      <c r="K80" s="40"/>
      <c r="L80" s="33"/>
    </row>
    <row r="81" spans="1:12" ht="30" customHeight="1" x14ac:dyDescent="0.2">
      <c r="A81" s="35" t="str">
        <f>$A$1</f>
        <v>記号</v>
      </c>
      <c r="B81" s="35" t="s">
        <v>20</v>
      </c>
      <c r="C81" s="35" t="s">
        <v>21</v>
      </c>
      <c r="D81" s="35" t="s">
        <v>22</v>
      </c>
      <c r="E81" s="136" t="s">
        <v>23</v>
      </c>
      <c r="F81" s="138"/>
      <c r="G81" s="35" t="s">
        <v>24</v>
      </c>
      <c r="H81" s="136" t="s">
        <v>25</v>
      </c>
      <c r="I81" s="140"/>
      <c r="J81" s="136" t="s">
        <v>26</v>
      </c>
      <c r="K81" s="138"/>
      <c r="L81" s="35" t="s">
        <v>27</v>
      </c>
    </row>
    <row r="82" spans="1:12" ht="30" customHeight="1" x14ac:dyDescent="0.2">
      <c r="A82" s="35" t="s">
        <v>92</v>
      </c>
      <c r="B82" s="84" t="s">
        <v>47</v>
      </c>
      <c r="C82" s="119" t="s">
        <v>130</v>
      </c>
      <c r="D82" s="91" t="s">
        <v>91</v>
      </c>
      <c r="E82" s="68">
        <v>1</v>
      </c>
      <c r="F82" s="41" t="s">
        <v>17</v>
      </c>
      <c r="G82" s="42" t="s">
        <v>46</v>
      </c>
      <c r="H82" s="100"/>
      <c r="I82" s="40"/>
      <c r="J82" s="100"/>
      <c r="K82" s="40"/>
      <c r="L82" s="92" t="s">
        <v>79</v>
      </c>
    </row>
    <row r="83" spans="1:12" ht="30" customHeight="1" x14ac:dyDescent="0.2">
      <c r="A83" s="35"/>
      <c r="B83" s="84" t="s">
        <v>48</v>
      </c>
      <c r="C83" s="42"/>
      <c r="D83" s="91" t="s">
        <v>74</v>
      </c>
      <c r="E83" s="68">
        <v>4</v>
      </c>
      <c r="F83" s="41" t="s">
        <v>17</v>
      </c>
      <c r="G83" s="42" t="s">
        <v>40</v>
      </c>
      <c r="H83" s="86"/>
      <c r="I83" s="40"/>
      <c r="J83" s="100"/>
      <c r="K83" s="40"/>
      <c r="L83" s="96" t="s">
        <v>96</v>
      </c>
    </row>
    <row r="84" spans="1:12" ht="30" customHeight="1" x14ac:dyDescent="0.2">
      <c r="A84" s="35"/>
      <c r="B84" s="84" t="s">
        <v>40</v>
      </c>
      <c r="C84" s="42"/>
      <c r="D84" s="91" t="s">
        <v>85</v>
      </c>
      <c r="E84" s="68">
        <v>10</v>
      </c>
      <c r="F84" s="41" t="s">
        <v>17</v>
      </c>
      <c r="G84" s="42" t="s">
        <v>40</v>
      </c>
      <c r="H84" s="116"/>
      <c r="I84" s="40"/>
      <c r="J84" s="100"/>
      <c r="K84" s="40"/>
      <c r="L84" s="94" t="s">
        <v>97</v>
      </c>
    </row>
    <row r="85" spans="1:12" ht="30" customHeight="1" x14ac:dyDescent="0.2">
      <c r="A85" s="35"/>
      <c r="B85" s="84" t="s">
        <v>62</v>
      </c>
      <c r="C85" s="42"/>
      <c r="D85" s="91" t="s">
        <v>63</v>
      </c>
      <c r="E85" s="68">
        <v>14</v>
      </c>
      <c r="F85" s="41" t="s">
        <v>17</v>
      </c>
      <c r="G85" s="42" t="s">
        <v>43</v>
      </c>
      <c r="H85" s="86"/>
      <c r="I85" s="40"/>
      <c r="J85" s="100"/>
      <c r="K85" s="40"/>
      <c r="L85" s="33"/>
    </row>
    <row r="86" spans="1:12" ht="30" customHeight="1" x14ac:dyDescent="0.2">
      <c r="A86" s="35"/>
      <c r="B86" s="84" t="s">
        <v>65</v>
      </c>
      <c r="C86" s="42"/>
      <c r="D86" s="78" t="s">
        <v>66</v>
      </c>
      <c r="E86" s="68">
        <v>5</v>
      </c>
      <c r="F86" s="41" t="s">
        <v>17</v>
      </c>
      <c r="G86" s="42" t="s">
        <v>40</v>
      </c>
      <c r="H86" s="86"/>
      <c r="I86" s="40"/>
      <c r="J86" s="100"/>
      <c r="K86" s="40"/>
      <c r="L86" s="33"/>
    </row>
    <row r="87" spans="1:12" ht="30" customHeight="1" x14ac:dyDescent="0.2">
      <c r="A87" s="35"/>
      <c r="B87" s="84" t="s">
        <v>49</v>
      </c>
      <c r="C87" s="56"/>
      <c r="D87" s="83"/>
      <c r="E87" s="66">
        <v>1</v>
      </c>
      <c r="F87" s="41" t="s">
        <v>17</v>
      </c>
      <c r="G87" s="42" t="s">
        <v>28</v>
      </c>
      <c r="H87" s="86"/>
      <c r="I87" s="40"/>
      <c r="J87" s="117"/>
      <c r="K87" s="40"/>
      <c r="L87" s="33"/>
    </row>
    <row r="88" spans="1:12" ht="30" customHeight="1" x14ac:dyDescent="0.2">
      <c r="A88" s="35"/>
      <c r="B88" s="84" t="s">
        <v>51</v>
      </c>
      <c r="C88" s="56"/>
      <c r="D88" s="78" t="s">
        <v>76</v>
      </c>
      <c r="E88" s="66">
        <v>13</v>
      </c>
      <c r="F88" s="41" t="s">
        <v>17</v>
      </c>
      <c r="G88" s="42" t="s">
        <v>43</v>
      </c>
      <c r="H88" s="86"/>
      <c r="I88" s="40"/>
      <c r="J88" s="100"/>
      <c r="K88" s="40"/>
      <c r="L88" s="33"/>
    </row>
    <row r="89" spans="1:12" ht="30" customHeight="1" x14ac:dyDescent="0.2">
      <c r="A89" s="35"/>
      <c r="B89" s="84" t="s">
        <v>134</v>
      </c>
      <c r="C89" s="101" t="s">
        <v>139</v>
      </c>
      <c r="D89" s="78" t="s">
        <v>135</v>
      </c>
      <c r="E89" s="66">
        <v>37</v>
      </c>
      <c r="F89" s="41" t="s">
        <v>17</v>
      </c>
      <c r="G89" s="42" t="s">
        <v>126</v>
      </c>
      <c r="H89" s="86"/>
      <c r="I89" s="40"/>
      <c r="J89" s="100"/>
      <c r="K89" s="40"/>
      <c r="L89" s="33"/>
    </row>
    <row r="90" spans="1:12" ht="30" customHeight="1" x14ac:dyDescent="0.2">
      <c r="A90" s="35"/>
      <c r="B90" s="84" t="s">
        <v>134</v>
      </c>
      <c r="C90" s="101" t="s">
        <v>140</v>
      </c>
      <c r="D90" s="78" t="s">
        <v>136</v>
      </c>
      <c r="E90" s="66">
        <v>41</v>
      </c>
      <c r="F90" s="41" t="s">
        <v>17</v>
      </c>
      <c r="G90" s="113" t="s">
        <v>40</v>
      </c>
      <c r="H90" s="86"/>
      <c r="I90" s="40"/>
      <c r="J90" s="100"/>
      <c r="K90" s="40"/>
      <c r="L90" s="33"/>
    </row>
    <row r="91" spans="1:12" ht="30" customHeight="1" x14ac:dyDescent="0.2">
      <c r="A91" s="35"/>
      <c r="B91" s="84" t="s">
        <v>134</v>
      </c>
      <c r="C91" s="101" t="s">
        <v>141</v>
      </c>
      <c r="D91" s="78" t="s">
        <v>137</v>
      </c>
      <c r="E91" s="66">
        <v>15</v>
      </c>
      <c r="F91" s="41" t="s">
        <v>17</v>
      </c>
      <c r="G91" s="113" t="s">
        <v>40</v>
      </c>
      <c r="H91" s="86"/>
      <c r="I91" s="40"/>
      <c r="J91" s="100"/>
      <c r="K91" s="40"/>
      <c r="L91" s="33"/>
    </row>
    <row r="92" spans="1:12" ht="30" customHeight="1" x14ac:dyDescent="0.2">
      <c r="A92" s="35"/>
      <c r="B92" s="84" t="s">
        <v>134</v>
      </c>
      <c r="C92" s="101" t="s">
        <v>142</v>
      </c>
      <c r="D92" s="78" t="s">
        <v>138</v>
      </c>
      <c r="E92" s="66">
        <v>9</v>
      </c>
      <c r="F92" s="41" t="s">
        <v>17</v>
      </c>
      <c r="G92" s="113" t="s">
        <v>40</v>
      </c>
      <c r="H92" s="86"/>
      <c r="I92" s="40"/>
      <c r="J92" s="100"/>
      <c r="K92" s="40"/>
      <c r="L92" s="33"/>
    </row>
    <row r="93" spans="1:12" ht="30" customHeight="1" x14ac:dyDescent="0.2">
      <c r="A93" s="35"/>
      <c r="B93" s="84" t="s">
        <v>134</v>
      </c>
      <c r="C93" s="101" t="s">
        <v>149</v>
      </c>
      <c r="D93" s="78" t="s">
        <v>150</v>
      </c>
      <c r="E93" s="66">
        <v>6</v>
      </c>
      <c r="F93" s="41" t="s">
        <v>17</v>
      </c>
      <c r="G93" s="113" t="s">
        <v>40</v>
      </c>
      <c r="H93" s="86"/>
      <c r="I93" s="40"/>
      <c r="J93" s="100"/>
      <c r="K93" s="40"/>
      <c r="L93" s="33"/>
    </row>
    <row r="94" spans="1:12" ht="30" customHeight="1" x14ac:dyDescent="0.2">
      <c r="A94" s="35"/>
      <c r="B94" s="18" t="s">
        <v>145</v>
      </c>
      <c r="C94" s="42"/>
      <c r="D94" s="75" t="s">
        <v>146</v>
      </c>
      <c r="E94" s="44">
        <v>1</v>
      </c>
      <c r="F94" s="41" t="s">
        <v>17</v>
      </c>
      <c r="G94" s="42" t="s">
        <v>28</v>
      </c>
      <c r="H94" s="86"/>
      <c r="I94" s="40"/>
      <c r="J94" s="100"/>
      <c r="K94" s="40"/>
      <c r="L94" s="33"/>
    </row>
    <row r="95" spans="1:12" ht="30" customHeight="1" x14ac:dyDescent="0.2">
      <c r="A95" s="35"/>
      <c r="B95" s="84" t="s">
        <v>77</v>
      </c>
      <c r="C95" s="42"/>
      <c r="D95" s="75"/>
      <c r="E95" s="68">
        <v>1</v>
      </c>
      <c r="F95" s="41" t="s">
        <v>17</v>
      </c>
      <c r="G95" s="56" t="s">
        <v>40</v>
      </c>
      <c r="H95" s="86"/>
      <c r="I95" s="40"/>
      <c r="J95" s="100"/>
      <c r="K95" s="40"/>
      <c r="L95" s="33"/>
    </row>
    <row r="96" spans="1:12" ht="30" customHeight="1" x14ac:dyDescent="0.2">
      <c r="A96" s="35"/>
      <c r="B96" s="95" t="s">
        <v>68</v>
      </c>
      <c r="C96" s="42"/>
      <c r="D96" s="75"/>
      <c r="E96" s="68">
        <v>1</v>
      </c>
      <c r="F96" s="41" t="s">
        <v>17</v>
      </c>
      <c r="G96" s="56" t="s">
        <v>40</v>
      </c>
      <c r="H96" s="86"/>
      <c r="I96" s="40"/>
      <c r="J96" s="100"/>
      <c r="K96" s="40"/>
      <c r="L96" s="33"/>
    </row>
    <row r="97" spans="1:12" ht="30" customHeight="1" x14ac:dyDescent="0.2">
      <c r="A97" s="35"/>
      <c r="B97" s="18" t="s">
        <v>83</v>
      </c>
      <c r="C97" s="42"/>
      <c r="D97" s="33"/>
      <c r="E97" s="68">
        <v>1</v>
      </c>
      <c r="F97" s="41" t="s">
        <v>17</v>
      </c>
      <c r="G97" s="56" t="s">
        <v>40</v>
      </c>
      <c r="H97" s="86"/>
      <c r="I97" s="40"/>
      <c r="J97" s="117"/>
      <c r="K97" s="40"/>
      <c r="L97" s="33"/>
    </row>
    <row r="98" spans="1:12" ht="30" customHeight="1" x14ac:dyDescent="0.2">
      <c r="A98" s="35"/>
      <c r="B98" s="18" t="s">
        <v>52</v>
      </c>
      <c r="C98" s="42"/>
      <c r="D98" s="91"/>
      <c r="E98" s="66">
        <v>1</v>
      </c>
      <c r="F98" s="41" t="s">
        <v>17</v>
      </c>
      <c r="G98" s="56" t="s">
        <v>40</v>
      </c>
      <c r="H98" s="86"/>
      <c r="I98" s="40"/>
      <c r="J98" s="100"/>
      <c r="K98" s="40"/>
      <c r="L98" s="33"/>
    </row>
    <row r="99" spans="1:12" ht="30" customHeight="1" x14ac:dyDescent="0.2">
      <c r="A99" s="35"/>
      <c r="B99" s="84" t="s">
        <v>42</v>
      </c>
      <c r="C99" s="42"/>
      <c r="D99" s="87"/>
      <c r="E99" s="68"/>
      <c r="F99" s="41"/>
      <c r="G99" s="42"/>
      <c r="H99" s="86"/>
      <c r="I99" s="40"/>
      <c r="J99" s="60"/>
      <c r="K99" s="40"/>
      <c r="L99" s="33"/>
    </row>
    <row r="100" spans="1:12" ht="30" customHeight="1" x14ac:dyDescent="0.2">
      <c r="A100" s="35"/>
      <c r="B100" s="18"/>
      <c r="C100" s="42"/>
      <c r="D100" s="91"/>
      <c r="E100" s="66"/>
      <c r="F100" s="41"/>
      <c r="G100" s="56"/>
      <c r="H100" s="86"/>
      <c r="I100" s="40"/>
      <c r="J100" s="60"/>
      <c r="K100" s="40"/>
      <c r="L100" s="33"/>
    </row>
    <row r="101" spans="1:12" ht="30" customHeight="1" x14ac:dyDescent="0.2">
      <c r="A101" s="35" t="str">
        <f>$A$1</f>
        <v>記号</v>
      </c>
      <c r="B101" s="35" t="s">
        <v>20</v>
      </c>
      <c r="C101" s="35" t="s">
        <v>21</v>
      </c>
      <c r="D101" s="35" t="s">
        <v>22</v>
      </c>
      <c r="E101" s="136" t="s">
        <v>23</v>
      </c>
      <c r="F101" s="138"/>
      <c r="G101" s="35" t="s">
        <v>24</v>
      </c>
      <c r="H101" s="136" t="s">
        <v>25</v>
      </c>
      <c r="I101" s="140"/>
      <c r="J101" s="136" t="s">
        <v>26</v>
      </c>
      <c r="K101" s="138"/>
      <c r="L101" s="35" t="s">
        <v>27</v>
      </c>
    </row>
    <row r="102" spans="1:12" ht="30" customHeight="1" x14ac:dyDescent="0.2">
      <c r="A102" s="35" t="s">
        <v>98</v>
      </c>
      <c r="B102" s="84" t="s">
        <v>47</v>
      </c>
      <c r="C102" s="119" t="s">
        <v>129</v>
      </c>
      <c r="D102" s="91" t="s">
        <v>91</v>
      </c>
      <c r="E102" s="68">
        <v>1</v>
      </c>
      <c r="F102" s="41" t="s">
        <v>17</v>
      </c>
      <c r="G102" s="42" t="s">
        <v>46</v>
      </c>
      <c r="H102" s="100"/>
      <c r="I102" s="40"/>
      <c r="J102" s="100"/>
      <c r="K102" s="40"/>
      <c r="L102" s="92" t="s">
        <v>79</v>
      </c>
    </row>
    <row r="103" spans="1:12" ht="30" customHeight="1" x14ac:dyDescent="0.2">
      <c r="A103" s="35"/>
      <c r="B103" s="84" t="s">
        <v>48</v>
      </c>
      <c r="C103" s="42"/>
      <c r="D103" s="91" t="s">
        <v>85</v>
      </c>
      <c r="E103" s="68">
        <v>11</v>
      </c>
      <c r="F103" s="41" t="s">
        <v>17</v>
      </c>
      <c r="G103" s="42" t="s">
        <v>40</v>
      </c>
      <c r="H103" s="67"/>
      <c r="I103" s="40"/>
      <c r="J103" s="100"/>
      <c r="K103" s="40"/>
      <c r="L103" s="94" t="s">
        <v>99</v>
      </c>
    </row>
    <row r="104" spans="1:12" ht="30" customHeight="1" x14ac:dyDescent="0.2">
      <c r="A104" s="35"/>
      <c r="B104" s="84" t="s">
        <v>40</v>
      </c>
      <c r="C104" s="42"/>
      <c r="D104" s="91" t="s">
        <v>84</v>
      </c>
      <c r="E104" s="68">
        <v>5</v>
      </c>
      <c r="F104" s="41" t="s">
        <v>17</v>
      </c>
      <c r="G104" s="42" t="s">
        <v>40</v>
      </c>
      <c r="H104" s="86"/>
      <c r="I104" s="40"/>
      <c r="J104" s="100"/>
      <c r="K104" s="40"/>
      <c r="L104" s="94" t="s">
        <v>100</v>
      </c>
    </row>
    <row r="105" spans="1:12" ht="30" customHeight="1" x14ac:dyDescent="0.2">
      <c r="A105" s="35"/>
      <c r="B105" s="84" t="s">
        <v>62</v>
      </c>
      <c r="C105" s="42"/>
      <c r="D105" s="91" t="s">
        <v>63</v>
      </c>
      <c r="E105" s="68">
        <v>16</v>
      </c>
      <c r="F105" s="41" t="s">
        <v>17</v>
      </c>
      <c r="G105" s="42" t="s">
        <v>43</v>
      </c>
      <c r="H105" s="86"/>
      <c r="I105" s="40"/>
      <c r="J105" s="100"/>
      <c r="K105" s="40"/>
      <c r="L105" s="33"/>
    </row>
    <row r="106" spans="1:12" ht="30" customHeight="1" x14ac:dyDescent="0.2">
      <c r="A106" s="35"/>
      <c r="B106" s="84" t="s">
        <v>65</v>
      </c>
      <c r="C106" s="42"/>
      <c r="D106" s="78" t="s">
        <v>66</v>
      </c>
      <c r="E106" s="68">
        <v>6</v>
      </c>
      <c r="F106" s="41" t="s">
        <v>17</v>
      </c>
      <c r="G106" s="42" t="s">
        <v>40</v>
      </c>
      <c r="H106" s="86"/>
      <c r="I106" s="40"/>
      <c r="J106" s="100"/>
      <c r="K106" s="40"/>
      <c r="L106" s="33"/>
    </row>
    <row r="107" spans="1:12" ht="30" customHeight="1" x14ac:dyDescent="0.2">
      <c r="A107" s="35"/>
      <c r="B107" s="84" t="s">
        <v>49</v>
      </c>
      <c r="C107" s="56"/>
      <c r="D107" s="83"/>
      <c r="E107" s="66">
        <v>1</v>
      </c>
      <c r="F107" s="41" t="s">
        <v>17</v>
      </c>
      <c r="G107" s="42" t="s">
        <v>28</v>
      </c>
      <c r="H107" s="86"/>
      <c r="I107" s="40"/>
      <c r="J107" s="117"/>
      <c r="K107" s="40"/>
      <c r="L107" s="33"/>
    </row>
    <row r="108" spans="1:12" ht="30" customHeight="1" x14ac:dyDescent="0.2">
      <c r="A108" s="35"/>
      <c r="B108" s="84" t="s">
        <v>51</v>
      </c>
      <c r="C108" s="56"/>
      <c r="D108" s="78" t="s">
        <v>76</v>
      </c>
      <c r="E108" s="66">
        <v>15</v>
      </c>
      <c r="F108" s="41" t="s">
        <v>17</v>
      </c>
      <c r="G108" s="42" t="s">
        <v>43</v>
      </c>
      <c r="H108" s="86"/>
      <c r="I108" s="40"/>
      <c r="J108" s="100"/>
      <c r="K108" s="40"/>
      <c r="L108" s="33"/>
    </row>
    <row r="109" spans="1:12" ht="30" customHeight="1" x14ac:dyDescent="0.2">
      <c r="A109" s="35"/>
      <c r="B109" s="84" t="s">
        <v>134</v>
      </c>
      <c r="C109" s="101" t="s">
        <v>139</v>
      </c>
      <c r="D109" s="78" t="s">
        <v>135</v>
      </c>
      <c r="E109" s="66">
        <v>59</v>
      </c>
      <c r="F109" s="41" t="s">
        <v>17</v>
      </c>
      <c r="G109" s="42" t="s">
        <v>126</v>
      </c>
      <c r="H109" s="86"/>
      <c r="I109" s="40"/>
      <c r="J109" s="100"/>
      <c r="K109" s="40"/>
      <c r="L109" s="92" t="s">
        <v>172</v>
      </c>
    </row>
    <row r="110" spans="1:12" ht="30" customHeight="1" x14ac:dyDescent="0.2">
      <c r="A110" s="35"/>
      <c r="B110" s="84" t="s">
        <v>134</v>
      </c>
      <c r="C110" s="101" t="s">
        <v>140</v>
      </c>
      <c r="D110" s="78" t="s">
        <v>136</v>
      </c>
      <c r="E110" s="66">
        <v>23</v>
      </c>
      <c r="F110" s="41" t="s">
        <v>17</v>
      </c>
      <c r="G110" s="56" t="s">
        <v>40</v>
      </c>
      <c r="H110" s="86"/>
      <c r="I110" s="40"/>
      <c r="J110" s="100"/>
      <c r="K110" s="40"/>
      <c r="L110" s="92" t="s">
        <v>172</v>
      </c>
    </row>
    <row r="111" spans="1:12" ht="30" customHeight="1" x14ac:dyDescent="0.2">
      <c r="A111" s="35"/>
      <c r="B111" s="84" t="s">
        <v>134</v>
      </c>
      <c r="C111" s="101" t="s">
        <v>141</v>
      </c>
      <c r="D111" s="78" t="s">
        <v>137</v>
      </c>
      <c r="E111" s="66">
        <v>28</v>
      </c>
      <c r="F111" s="41" t="s">
        <v>17</v>
      </c>
      <c r="G111" s="56" t="s">
        <v>40</v>
      </c>
      <c r="H111" s="86"/>
      <c r="I111" s="40"/>
      <c r="J111" s="100"/>
      <c r="K111" s="40"/>
      <c r="L111" s="92" t="s">
        <v>172</v>
      </c>
    </row>
    <row r="112" spans="1:12" ht="30" customHeight="1" x14ac:dyDescent="0.2">
      <c r="A112" s="35"/>
      <c r="B112" s="84" t="s">
        <v>134</v>
      </c>
      <c r="C112" s="101" t="s">
        <v>142</v>
      </c>
      <c r="D112" s="78" t="s">
        <v>138</v>
      </c>
      <c r="E112" s="66">
        <v>18</v>
      </c>
      <c r="F112" s="41" t="s">
        <v>17</v>
      </c>
      <c r="G112" s="56" t="s">
        <v>40</v>
      </c>
      <c r="H112" s="86"/>
      <c r="I112" s="40"/>
      <c r="J112" s="100"/>
      <c r="K112" s="40"/>
      <c r="L112" s="92" t="s">
        <v>172</v>
      </c>
    </row>
    <row r="113" spans="1:12" ht="30" customHeight="1" x14ac:dyDescent="0.2">
      <c r="A113" s="35"/>
      <c r="B113" s="84" t="s">
        <v>134</v>
      </c>
      <c r="C113" s="101" t="s">
        <v>149</v>
      </c>
      <c r="D113" s="78" t="s">
        <v>150</v>
      </c>
      <c r="E113" s="66">
        <v>9</v>
      </c>
      <c r="F113" s="41" t="s">
        <v>17</v>
      </c>
      <c r="G113" s="56" t="s">
        <v>40</v>
      </c>
      <c r="H113" s="86"/>
      <c r="I113" s="40"/>
      <c r="J113" s="100"/>
      <c r="K113" s="40"/>
      <c r="L113" s="92" t="s">
        <v>172</v>
      </c>
    </row>
    <row r="114" spans="1:12" ht="30" customHeight="1" x14ac:dyDescent="0.2">
      <c r="A114" s="35"/>
      <c r="B114" s="18" t="s">
        <v>145</v>
      </c>
      <c r="C114" s="42"/>
      <c r="D114" s="75" t="s">
        <v>146</v>
      </c>
      <c r="E114" s="44">
        <v>1</v>
      </c>
      <c r="F114" s="41" t="s">
        <v>17</v>
      </c>
      <c r="G114" s="42" t="s">
        <v>28</v>
      </c>
      <c r="H114" s="86"/>
      <c r="I114" s="40"/>
      <c r="J114" s="100"/>
      <c r="K114" s="40"/>
      <c r="L114" s="92" t="s">
        <v>172</v>
      </c>
    </row>
    <row r="115" spans="1:12" ht="30" customHeight="1" x14ac:dyDescent="0.2">
      <c r="A115" s="35"/>
      <c r="B115" s="84" t="s">
        <v>77</v>
      </c>
      <c r="C115" s="42"/>
      <c r="D115" s="75"/>
      <c r="E115" s="68">
        <v>1</v>
      </c>
      <c r="F115" s="41" t="s">
        <v>17</v>
      </c>
      <c r="G115" s="56" t="s">
        <v>40</v>
      </c>
      <c r="H115" s="86"/>
      <c r="I115" s="40"/>
      <c r="J115" s="100"/>
      <c r="K115" s="40"/>
      <c r="L115" s="33"/>
    </row>
    <row r="116" spans="1:12" ht="30" customHeight="1" x14ac:dyDescent="0.2">
      <c r="A116" s="35"/>
      <c r="B116" s="95" t="s">
        <v>68</v>
      </c>
      <c r="C116" s="42"/>
      <c r="D116" s="75"/>
      <c r="E116" s="68">
        <v>1</v>
      </c>
      <c r="F116" s="41" t="s">
        <v>17</v>
      </c>
      <c r="G116" s="56" t="s">
        <v>40</v>
      </c>
      <c r="H116" s="86"/>
      <c r="I116" s="40"/>
      <c r="J116" s="100"/>
      <c r="K116" s="40"/>
      <c r="L116" s="33"/>
    </row>
    <row r="117" spans="1:12" ht="30" customHeight="1" x14ac:dyDescent="0.2">
      <c r="A117" s="35"/>
      <c r="B117" s="18" t="s">
        <v>83</v>
      </c>
      <c r="C117" s="42"/>
      <c r="D117" s="33" t="s">
        <v>173</v>
      </c>
      <c r="E117" s="68">
        <v>1</v>
      </c>
      <c r="F117" s="41" t="s">
        <v>17</v>
      </c>
      <c r="G117" s="56" t="s">
        <v>40</v>
      </c>
      <c r="H117" s="86"/>
      <c r="I117" s="40"/>
      <c r="J117" s="117"/>
      <c r="K117" s="40"/>
      <c r="L117" s="33"/>
    </row>
    <row r="118" spans="1:12" ht="30" customHeight="1" x14ac:dyDescent="0.2">
      <c r="A118" s="35"/>
      <c r="B118" s="18" t="s">
        <v>52</v>
      </c>
      <c r="C118" s="42"/>
      <c r="D118" s="91"/>
      <c r="E118" s="66">
        <v>1</v>
      </c>
      <c r="F118" s="41" t="s">
        <v>17</v>
      </c>
      <c r="G118" s="56" t="s">
        <v>40</v>
      </c>
      <c r="H118" s="86"/>
      <c r="I118" s="40"/>
      <c r="J118" s="100"/>
      <c r="K118" s="40"/>
      <c r="L118" s="33"/>
    </row>
    <row r="119" spans="1:12" ht="30" customHeight="1" x14ac:dyDescent="0.2">
      <c r="A119" s="35"/>
      <c r="B119" s="84" t="s">
        <v>42</v>
      </c>
      <c r="C119" s="42"/>
      <c r="D119" s="87"/>
      <c r="E119" s="68"/>
      <c r="F119" s="41"/>
      <c r="G119" s="42"/>
      <c r="H119" s="86"/>
      <c r="I119" s="40"/>
      <c r="J119" s="60"/>
      <c r="K119" s="40"/>
      <c r="L119" s="33"/>
    </row>
    <row r="120" spans="1:12" ht="30" customHeight="1" x14ac:dyDescent="0.2">
      <c r="A120" s="35"/>
      <c r="B120" s="18"/>
      <c r="C120" s="42"/>
      <c r="D120" s="91"/>
      <c r="E120" s="66"/>
      <c r="F120" s="41"/>
      <c r="G120" s="56"/>
      <c r="H120" s="86"/>
      <c r="I120" s="40"/>
      <c r="J120" s="60"/>
      <c r="K120" s="40"/>
      <c r="L120" s="33"/>
    </row>
    <row r="121" spans="1:12" ht="30" customHeight="1" x14ac:dyDescent="0.2">
      <c r="A121" s="35" t="str">
        <f>$A$1</f>
        <v>記号</v>
      </c>
      <c r="B121" s="35" t="s">
        <v>20</v>
      </c>
      <c r="C121" s="35" t="s">
        <v>21</v>
      </c>
      <c r="D121" s="35" t="s">
        <v>22</v>
      </c>
      <c r="E121" s="136" t="s">
        <v>23</v>
      </c>
      <c r="F121" s="138"/>
      <c r="G121" s="35" t="s">
        <v>24</v>
      </c>
      <c r="H121" s="136" t="s">
        <v>25</v>
      </c>
      <c r="I121" s="140"/>
      <c r="J121" s="136" t="s">
        <v>26</v>
      </c>
      <c r="K121" s="138"/>
      <c r="L121" s="35" t="s">
        <v>27</v>
      </c>
    </row>
    <row r="122" spans="1:12" ht="30" customHeight="1" x14ac:dyDescent="0.2">
      <c r="A122" s="35" t="s">
        <v>101</v>
      </c>
      <c r="B122" s="84" t="s">
        <v>152</v>
      </c>
      <c r="C122" s="80"/>
      <c r="D122" s="91"/>
      <c r="E122" s="68"/>
      <c r="F122" s="41"/>
      <c r="G122" s="42"/>
      <c r="H122" s="34"/>
      <c r="I122" s="40"/>
      <c r="J122" s="34"/>
      <c r="K122" s="40"/>
      <c r="L122" s="92"/>
    </row>
    <row r="123" spans="1:12" ht="30" customHeight="1" x14ac:dyDescent="0.2">
      <c r="A123" s="35"/>
      <c r="B123" s="99" t="s">
        <v>153</v>
      </c>
      <c r="C123" s="42"/>
      <c r="D123" s="91" t="s">
        <v>157</v>
      </c>
      <c r="E123" s="68">
        <v>1</v>
      </c>
      <c r="F123" s="41" t="s">
        <v>17</v>
      </c>
      <c r="G123" s="42" t="s">
        <v>28</v>
      </c>
      <c r="H123" s="86"/>
      <c r="I123" s="40"/>
      <c r="J123" s="60"/>
      <c r="K123" s="40"/>
      <c r="L123" s="94" t="s">
        <v>156</v>
      </c>
    </row>
    <row r="124" spans="1:12" ht="30" customHeight="1" x14ac:dyDescent="0.2">
      <c r="A124" s="35"/>
      <c r="B124" s="99" t="s">
        <v>154</v>
      </c>
      <c r="C124" s="42"/>
      <c r="D124" s="91" t="s">
        <v>158</v>
      </c>
      <c r="E124" s="68">
        <v>1</v>
      </c>
      <c r="F124" s="41" t="s">
        <v>17</v>
      </c>
      <c r="G124" s="113" t="s">
        <v>40</v>
      </c>
      <c r="H124" s="86"/>
      <c r="I124" s="40"/>
      <c r="J124" s="60"/>
      <c r="K124" s="40"/>
      <c r="L124" s="94" t="s">
        <v>184</v>
      </c>
    </row>
    <row r="125" spans="1:12" ht="30" customHeight="1" x14ac:dyDescent="0.2">
      <c r="A125" s="35"/>
      <c r="B125" s="84" t="s">
        <v>155</v>
      </c>
      <c r="C125" s="42"/>
      <c r="D125" s="91"/>
      <c r="E125" s="68">
        <v>1</v>
      </c>
      <c r="F125" s="41" t="s">
        <v>17</v>
      </c>
      <c r="G125" s="113" t="s">
        <v>40</v>
      </c>
      <c r="H125" s="86"/>
      <c r="I125" s="40"/>
      <c r="J125" s="60"/>
      <c r="K125" s="40"/>
      <c r="L125" s="33"/>
    </row>
    <row r="126" spans="1:12" ht="30" customHeight="1" x14ac:dyDescent="0.2">
      <c r="A126" s="35"/>
      <c r="B126" s="84"/>
      <c r="C126" s="42"/>
      <c r="D126" s="78"/>
      <c r="E126" s="68"/>
      <c r="F126" s="41"/>
      <c r="G126" s="42"/>
      <c r="H126" s="86"/>
      <c r="I126" s="40"/>
      <c r="J126" s="60"/>
      <c r="K126" s="40"/>
      <c r="L126" s="33"/>
    </row>
    <row r="127" spans="1:12" ht="30" customHeight="1" x14ac:dyDescent="0.2">
      <c r="A127" s="35"/>
      <c r="B127" s="84"/>
      <c r="C127" s="56"/>
      <c r="D127" s="83"/>
      <c r="E127" s="66"/>
      <c r="F127" s="41"/>
      <c r="G127" s="42"/>
      <c r="H127" s="86"/>
      <c r="I127" s="102"/>
      <c r="J127" s="60"/>
      <c r="K127" s="102"/>
      <c r="L127" s="33"/>
    </row>
    <row r="128" spans="1:12" ht="30" customHeight="1" x14ac:dyDescent="0.2">
      <c r="A128" s="35"/>
      <c r="B128" s="84" t="s">
        <v>42</v>
      </c>
      <c r="C128" s="56"/>
      <c r="D128" s="78"/>
      <c r="E128" s="66"/>
      <c r="F128" s="41"/>
      <c r="G128" s="42"/>
      <c r="H128" s="86"/>
      <c r="I128" s="40"/>
      <c r="J128" s="60"/>
      <c r="K128" s="40"/>
      <c r="L128" s="33"/>
    </row>
    <row r="129" spans="1:12" ht="30" customHeight="1" x14ac:dyDescent="0.2">
      <c r="A129" s="35"/>
      <c r="B129" s="18"/>
      <c r="C129" s="42"/>
      <c r="D129" s="78"/>
      <c r="E129" s="44"/>
      <c r="F129" s="41"/>
      <c r="G129" s="42"/>
      <c r="H129" s="86"/>
      <c r="I129" s="40"/>
      <c r="J129" s="60"/>
      <c r="K129" s="40"/>
      <c r="L129" s="33"/>
    </row>
    <row r="130" spans="1:12" ht="30" customHeight="1" x14ac:dyDescent="0.2">
      <c r="A130" s="35"/>
      <c r="B130" s="84"/>
      <c r="C130" s="42"/>
      <c r="D130" s="75"/>
      <c r="E130" s="68"/>
      <c r="F130" s="41"/>
      <c r="G130" s="56"/>
      <c r="H130" s="86"/>
      <c r="I130" s="40"/>
      <c r="J130" s="60"/>
      <c r="K130" s="40"/>
      <c r="L130" s="33"/>
    </row>
    <row r="131" spans="1:12" ht="30" customHeight="1" x14ac:dyDescent="0.2">
      <c r="A131" s="35" t="s">
        <v>106</v>
      </c>
      <c r="B131" s="84" t="s">
        <v>102</v>
      </c>
      <c r="C131" s="80"/>
      <c r="D131" s="91"/>
      <c r="E131" s="68"/>
      <c r="F131" s="41"/>
      <c r="G131" s="42"/>
      <c r="H131" s="34"/>
      <c r="I131" s="40"/>
      <c r="J131" s="34"/>
      <c r="K131" s="40"/>
      <c r="L131" s="92"/>
    </row>
    <row r="132" spans="1:12" ht="30" customHeight="1" x14ac:dyDescent="0.2">
      <c r="A132" s="35"/>
      <c r="B132" s="103" t="s">
        <v>170</v>
      </c>
      <c r="C132" s="42"/>
      <c r="D132" s="91"/>
      <c r="E132" s="68">
        <v>1</v>
      </c>
      <c r="F132" s="41" t="s">
        <v>17</v>
      </c>
      <c r="G132" s="42" t="s">
        <v>28</v>
      </c>
      <c r="H132" s="86"/>
      <c r="I132" s="40"/>
      <c r="J132" s="60"/>
      <c r="K132" s="105"/>
      <c r="L132" s="94"/>
    </row>
    <row r="133" spans="1:12" ht="30" customHeight="1" x14ac:dyDescent="0.2">
      <c r="A133" s="35"/>
      <c r="B133" s="79" t="s">
        <v>103</v>
      </c>
      <c r="C133" s="42"/>
      <c r="D133" s="91"/>
      <c r="E133" s="68">
        <v>1</v>
      </c>
      <c r="F133" s="41" t="s">
        <v>17</v>
      </c>
      <c r="G133" s="113" t="s">
        <v>40</v>
      </c>
      <c r="H133" s="86"/>
      <c r="I133" s="40"/>
      <c r="J133" s="60"/>
      <c r="K133" s="105"/>
      <c r="L133" s="33"/>
    </row>
    <row r="134" spans="1:12" ht="30" customHeight="1" x14ac:dyDescent="0.2">
      <c r="A134" s="35"/>
      <c r="B134" s="84" t="s">
        <v>104</v>
      </c>
      <c r="C134" s="42"/>
      <c r="D134" s="78" t="s">
        <v>160</v>
      </c>
      <c r="E134" s="68">
        <v>1</v>
      </c>
      <c r="F134" s="41" t="s">
        <v>17</v>
      </c>
      <c r="G134" s="113" t="s">
        <v>40</v>
      </c>
      <c r="H134" s="86"/>
      <c r="I134" s="40"/>
      <c r="J134" s="60"/>
      <c r="K134" s="105"/>
      <c r="L134" s="33"/>
    </row>
    <row r="135" spans="1:12" ht="30" customHeight="1" x14ac:dyDescent="0.2">
      <c r="A135" s="35"/>
      <c r="B135" s="84" t="s">
        <v>183</v>
      </c>
      <c r="C135" s="56"/>
      <c r="D135" s="83"/>
      <c r="E135" s="66">
        <v>1</v>
      </c>
      <c r="F135" s="41" t="s">
        <v>17</v>
      </c>
      <c r="G135" s="113" t="s">
        <v>40</v>
      </c>
      <c r="H135" s="104"/>
      <c r="I135" s="105"/>
      <c r="J135" s="106"/>
      <c r="K135" s="105"/>
      <c r="L135" s="33"/>
    </row>
    <row r="136" spans="1:12" ht="30" customHeight="1" x14ac:dyDescent="0.2">
      <c r="A136" s="35"/>
      <c r="B136" s="84" t="s">
        <v>105</v>
      </c>
      <c r="C136" s="56"/>
      <c r="D136" s="83"/>
      <c r="E136" s="66">
        <v>1</v>
      </c>
      <c r="F136" s="41" t="s">
        <v>17</v>
      </c>
      <c r="G136" s="113" t="s">
        <v>40</v>
      </c>
      <c r="H136" s="107"/>
      <c r="I136" s="102"/>
      <c r="J136" s="108"/>
      <c r="K136" s="102"/>
      <c r="L136" s="33"/>
    </row>
    <row r="137" spans="1:12" ht="30" customHeight="1" x14ac:dyDescent="0.2">
      <c r="A137" s="35"/>
      <c r="B137" s="18" t="s">
        <v>42</v>
      </c>
      <c r="C137" s="42"/>
      <c r="D137" s="97"/>
      <c r="E137" s="66"/>
      <c r="F137" s="41"/>
      <c r="G137" s="35"/>
      <c r="H137" s="86"/>
      <c r="I137" s="40"/>
      <c r="J137" s="60"/>
      <c r="K137" s="105"/>
      <c r="L137" s="33"/>
    </row>
    <row r="138" spans="1:12" ht="30" customHeight="1" x14ac:dyDescent="0.2">
      <c r="A138" s="35"/>
      <c r="B138" s="18"/>
      <c r="C138" s="109"/>
      <c r="D138" s="97"/>
      <c r="E138" s="66"/>
      <c r="F138" s="41"/>
      <c r="G138" s="109"/>
      <c r="H138" s="86"/>
      <c r="I138" s="40"/>
      <c r="J138" s="60"/>
      <c r="K138" s="105"/>
      <c r="L138" s="33"/>
    </row>
    <row r="139" spans="1:12" ht="30" customHeight="1" x14ac:dyDescent="0.2">
      <c r="A139" s="35"/>
      <c r="B139" s="18"/>
      <c r="C139" s="112"/>
      <c r="D139" s="97"/>
      <c r="E139" s="66"/>
      <c r="F139" s="41"/>
      <c r="G139" s="112"/>
      <c r="H139" s="86"/>
      <c r="I139" s="40"/>
      <c r="J139" s="60"/>
      <c r="K139" s="105"/>
      <c r="L139" s="33"/>
    </row>
    <row r="140" spans="1:12" ht="30" customHeight="1" x14ac:dyDescent="0.2">
      <c r="A140" s="35"/>
      <c r="B140" s="84"/>
      <c r="C140" s="42"/>
      <c r="D140" s="97"/>
      <c r="E140" s="68"/>
      <c r="F140" s="41"/>
      <c r="G140" s="42"/>
      <c r="H140" s="86"/>
      <c r="I140" s="40"/>
      <c r="J140" s="60"/>
      <c r="K140" s="40"/>
      <c r="L140" s="33"/>
    </row>
    <row r="141" spans="1:12" ht="30" customHeight="1" x14ac:dyDescent="0.2">
      <c r="A141" s="35" t="str">
        <f>$A$1</f>
        <v>記号</v>
      </c>
      <c r="B141" s="35" t="s">
        <v>20</v>
      </c>
      <c r="C141" s="35" t="s">
        <v>21</v>
      </c>
      <c r="D141" s="35" t="s">
        <v>22</v>
      </c>
      <c r="E141" s="136" t="s">
        <v>23</v>
      </c>
      <c r="F141" s="138"/>
      <c r="G141" s="35" t="s">
        <v>24</v>
      </c>
      <c r="H141" s="136" t="s">
        <v>25</v>
      </c>
      <c r="I141" s="140"/>
      <c r="J141" s="136" t="s">
        <v>26</v>
      </c>
      <c r="K141" s="138"/>
      <c r="L141" s="35" t="s">
        <v>27</v>
      </c>
    </row>
    <row r="142" spans="1:12" ht="30" customHeight="1" x14ac:dyDescent="0.2">
      <c r="A142" s="35" t="s">
        <v>185</v>
      </c>
      <c r="B142" s="18" t="s">
        <v>107</v>
      </c>
      <c r="C142" s="42"/>
      <c r="D142" s="78"/>
      <c r="E142" s="44"/>
      <c r="F142" s="41"/>
      <c r="G142" s="42"/>
      <c r="H142" s="86"/>
      <c r="I142" s="40"/>
      <c r="J142" s="60"/>
      <c r="K142" s="40"/>
      <c r="L142" s="94"/>
    </row>
    <row r="143" spans="1:12" ht="30" customHeight="1" x14ac:dyDescent="0.2">
      <c r="A143" s="35"/>
      <c r="B143" s="84" t="s">
        <v>108</v>
      </c>
      <c r="C143" s="42"/>
      <c r="D143" s="75"/>
      <c r="E143" s="68">
        <v>1</v>
      </c>
      <c r="F143" s="41" t="s">
        <v>17</v>
      </c>
      <c r="G143" s="56" t="s">
        <v>28</v>
      </c>
      <c r="H143" s="86"/>
      <c r="I143" s="40"/>
      <c r="J143" s="111"/>
      <c r="K143" s="40"/>
      <c r="L143" s="94"/>
    </row>
    <row r="144" spans="1:12" ht="30" customHeight="1" x14ac:dyDescent="0.2">
      <c r="A144" s="35"/>
      <c r="B144" s="84" t="s">
        <v>109</v>
      </c>
      <c r="C144" s="42"/>
      <c r="D144" s="37" t="s">
        <v>162</v>
      </c>
      <c r="E144" s="68">
        <v>2</v>
      </c>
      <c r="F144" s="41" t="s">
        <v>17</v>
      </c>
      <c r="G144" s="56" t="s">
        <v>126</v>
      </c>
      <c r="H144" s="86"/>
      <c r="I144" s="40"/>
      <c r="J144" s="111"/>
      <c r="K144" s="40"/>
      <c r="L144" s="33"/>
    </row>
    <row r="145" spans="1:12" ht="30" customHeight="1" x14ac:dyDescent="0.2">
      <c r="A145" s="35"/>
      <c r="B145" s="84" t="s">
        <v>109</v>
      </c>
      <c r="C145" s="42"/>
      <c r="D145" s="37" t="s">
        <v>110</v>
      </c>
      <c r="E145" s="68">
        <v>18</v>
      </c>
      <c r="F145" s="41" t="s">
        <v>17</v>
      </c>
      <c r="G145" s="56" t="s">
        <v>126</v>
      </c>
      <c r="H145" s="86"/>
      <c r="I145" s="40"/>
      <c r="J145" s="111"/>
      <c r="K145" s="40"/>
      <c r="L145" s="33"/>
    </row>
    <row r="146" spans="1:12" ht="30" customHeight="1" x14ac:dyDescent="0.2">
      <c r="A146" s="35"/>
      <c r="B146" s="84" t="s">
        <v>109</v>
      </c>
      <c r="C146" s="109"/>
      <c r="D146" s="92" t="s">
        <v>111</v>
      </c>
      <c r="E146" s="68">
        <v>3</v>
      </c>
      <c r="F146" s="41" t="s">
        <v>17</v>
      </c>
      <c r="G146" s="56" t="s">
        <v>126</v>
      </c>
      <c r="H146" s="86"/>
      <c r="I146" s="40"/>
      <c r="J146" s="111"/>
      <c r="K146" s="40"/>
      <c r="L146" s="33"/>
    </row>
    <row r="147" spans="1:12" ht="30" customHeight="1" x14ac:dyDescent="0.2">
      <c r="A147" s="35"/>
      <c r="B147" s="18" t="s">
        <v>112</v>
      </c>
      <c r="C147" s="109"/>
      <c r="D147" s="97" t="s">
        <v>161</v>
      </c>
      <c r="E147" s="68">
        <v>1</v>
      </c>
      <c r="F147" s="41" t="s">
        <v>17</v>
      </c>
      <c r="G147" s="56" t="s">
        <v>126</v>
      </c>
      <c r="H147" s="86"/>
      <c r="I147" s="40"/>
      <c r="J147" s="111"/>
      <c r="K147" s="40"/>
      <c r="L147" s="33"/>
    </row>
    <row r="148" spans="1:12" ht="30" customHeight="1" x14ac:dyDescent="0.2">
      <c r="A148" s="35"/>
      <c r="B148" s="18" t="s">
        <v>112</v>
      </c>
      <c r="C148" s="42"/>
      <c r="D148" s="97" t="s">
        <v>113</v>
      </c>
      <c r="E148" s="66">
        <v>2</v>
      </c>
      <c r="F148" s="41" t="s">
        <v>17</v>
      </c>
      <c r="G148" s="56" t="s">
        <v>126</v>
      </c>
      <c r="H148" s="86"/>
      <c r="I148" s="40"/>
      <c r="J148" s="111"/>
      <c r="K148" s="40"/>
      <c r="L148" s="33"/>
    </row>
    <row r="149" spans="1:12" ht="30" customHeight="1" x14ac:dyDescent="0.2">
      <c r="A149" s="35"/>
      <c r="B149" s="84" t="s">
        <v>114</v>
      </c>
      <c r="C149" s="42"/>
      <c r="D149" s="97" t="s">
        <v>115</v>
      </c>
      <c r="E149" s="68">
        <v>10</v>
      </c>
      <c r="F149" s="41" t="s">
        <v>17</v>
      </c>
      <c r="G149" s="56" t="s">
        <v>126</v>
      </c>
      <c r="H149" s="86"/>
      <c r="I149" s="40"/>
      <c r="J149" s="111"/>
      <c r="K149" s="40"/>
      <c r="L149" s="33"/>
    </row>
    <row r="150" spans="1:12" ht="30" customHeight="1" x14ac:dyDescent="0.2">
      <c r="A150" s="35"/>
      <c r="B150" s="84" t="s">
        <v>114</v>
      </c>
      <c r="C150" s="109"/>
      <c r="D150" s="97" t="s">
        <v>163</v>
      </c>
      <c r="E150" s="68">
        <v>5</v>
      </c>
      <c r="F150" s="41" t="s">
        <v>17</v>
      </c>
      <c r="G150" s="56" t="s">
        <v>126</v>
      </c>
      <c r="H150" s="86"/>
      <c r="I150" s="40"/>
      <c r="J150" s="111"/>
      <c r="K150" s="40"/>
      <c r="L150" s="33"/>
    </row>
    <row r="151" spans="1:12" ht="30" customHeight="1" x14ac:dyDescent="0.2">
      <c r="A151" s="35"/>
      <c r="B151" s="18" t="s">
        <v>116</v>
      </c>
      <c r="C151" s="42"/>
      <c r="D151" s="97" t="s">
        <v>111</v>
      </c>
      <c r="E151" s="66">
        <v>5</v>
      </c>
      <c r="F151" s="41" t="s">
        <v>17</v>
      </c>
      <c r="G151" s="56" t="s">
        <v>43</v>
      </c>
      <c r="H151" s="86"/>
      <c r="I151" s="40"/>
      <c r="J151" s="111"/>
      <c r="K151" s="40"/>
      <c r="L151" s="33"/>
    </row>
    <row r="152" spans="1:12" ht="30" customHeight="1" x14ac:dyDescent="0.2">
      <c r="A152" s="35"/>
      <c r="B152" s="84" t="s">
        <v>117</v>
      </c>
      <c r="C152" s="42"/>
      <c r="D152" s="97" t="s">
        <v>110</v>
      </c>
      <c r="E152" s="68">
        <v>1</v>
      </c>
      <c r="F152" s="41" t="s">
        <v>17</v>
      </c>
      <c r="G152" s="56" t="s">
        <v>43</v>
      </c>
      <c r="H152" s="86"/>
      <c r="I152" s="40"/>
      <c r="J152" s="111"/>
      <c r="K152" s="40"/>
      <c r="L152" s="33"/>
    </row>
    <row r="153" spans="1:12" ht="30" customHeight="1" x14ac:dyDescent="0.2">
      <c r="A153" s="35"/>
      <c r="B153" s="84" t="s">
        <v>117</v>
      </c>
      <c r="C153" s="109"/>
      <c r="D153" s="97" t="s">
        <v>164</v>
      </c>
      <c r="E153" s="68">
        <v>1</v>
      </c>
      <c r="F153" s="41" t="s">
        <v>17</v>
      </c>
      <c r="G153" s="56" t="s">
        <v>43</v>
      </c>
      <c r="H153" s="86"/>
      <c r="I153" s="40"/>
      <c r="J153" s="111"/>
      <c r="K153" s="40"/>
      <c r="L153" s="33"/>
    </row>
    <row r="154" spans="1:12" ht="30" customHeight="1" x14ac:dyDescent="0.2">
      <c r="A154" s="35"/>
      <c r="B154" s="18" t="s">
        <v>118</v>
      </c>
      <c r="C154" s="42"/>
      <c r="D154" s="97" t="s">
        <v>119</v>
      </c>
      <c r="E154" s="34">
        <v>1</v>
      </c>
      <c r="F154" s="41" t="s">
        <v>17</v>
      </c>
      <c r="G154" s="35" t="s">
        <v>127</v>
      </c>
      <c r="H154" s="86"/>
      <c r="I154" s="40"/>
      <c r="J154" s="111"/>
      <c r="K154" s="40"/>
      <c r="L154" s="33"/>
    </row>
    <row r="155" spans="1:12" ht="30" customHeight="1" x14ac:dyDescent="0.2">
      <c r="A155" s="35"/>
      <c r="B155" s="110" t="s">
        <v>165</v>
      </c>
      <c r="C155" s="42"/>
      <c r="D155" s="97" t="s">
        <v>162</v>
      </c>
      <c r="E155" s="66">
        <v>1</v>
      </c>
      <c r="F155" s="41" t="s">
        <v>17</v>
      </c>
      <c r="G155" s="35" t="s">
        <v>127</v>
      </c>
      <c r="H155" s="86"/>
      <c r="I155" s="40"/>
      <c r="J155" s="111"/>
      <c r="K155" s="40"/>
      <c r="L155" s="33"/>
    </row>
    <row r="156" spans="1:12" ht="30" customHeight="1" x14ac:dyDescent="0.2">
      <c r="A156" s="35"/>
      <c r="B156" s="84" t="s">
        <v>120</v>
      </c>
      <c r="C156" s="42"/>
      <c r="D156" s="97" t="s">
        <v>121</v>
      </c>
      <c r="E156" s="68">
        <v>5</v>
      </c>
      <c r="F156" s="41" t="s">
        <v>17</v>
      </c>
      <c r="G156" s="42" t="s">
        <v>128</v>
      </c>
      <c r="H156" s="86"/>
      <c r="I156" s="40"/>
      <c r="J156" s="111"/>
      <c r="K156" s="40"/>
      <c r="L156" s="33"/>
    </row>
    <row r="157" spans="1:12" ht="30" customHeight="1" x14ac:dyDescent="0.2">
      <c r="A157" s="35"/>
      <c r="B157" s="84" t="s">
        <v>120</v>
      </c>
      <c r="C157" s="42"/>
      <c r="D157" s="97" t="s">
        <v>122</v>
      </c>
      <c r="E157" s="68">
        <v>5</v>
      </c>
      <c r="F157" s="41" t="s">
        <v>17</v>
      </c>
      <c r="G157" s="42" t="s">
        <v>126</v>
      </c>
      <c r="H157" s="86"/>
      <c r="I157" s="40"/>
      <c r="J157" s="111"/>
      <c r="K157" s="40"/>
      <c r="L157" s="33"/>
    </row>
    <row r="158" spans="1:12" ht="30" customHeight="1" x14ac:dyDescent="0.2">
      <c r="A158" s="35"/>
      <c r="B158" s="98" t="s">
        <v>166</v>
      </c>
      <c r="C158" s="42"/>
      <c r="D158" s="97" t="s">
        <v>123</v>
      </c>
      <c r="E158" s="68">
        <v>10</v>
      </c>
      <c r="F158" s="41" t="s">
        <v>17</v>
      </c>
      <c r="G158" s="42" t="s">
        <v>43</v>
      </c>
      <c r="H158" s="86"/>
      <c r="I158" s="40"/>
      <c r="J158" s="111"/>
      <c r="K158" s="40"/>
      <c r="L158" s="33"/>
    </row>
    <row r="159" spans="1:12" ht="30" customHeight="1" x14ac:dyDescent="0.2">
      <c r="A159" s="35"/>
      <c r="B159" s="99" t="s">
        <v>124</v>
      </c>
      <c r="C159" s="42"/>
      <c r="D159" s="91" t="s">
        <v>167</v>
      </c>
      <c r="E159" s="68">
        <v>1</v>
      </c>
      <c r="F159" s="41" t="s">
        <v>17</v>
      </c>
      <c r="G159" s="42" t="s">
        <v>126</v>
      </c>
      <c r="H159" s="86"/>
      <c r="I159" s="40"/>
      <c r="J159" s="111"/>
      <c r="K159" s="40"/>
      <c r="L159" s="33"/>
    </row>
    <row r="160" spans="1:12" ht="30" customHeight="1" x14ac:dyDescent="0.2">
      <c r="A160" s="35"/>
      <c r="B160" s="99" t="s">
        <v>124</v>
      </c>
      <c r="C160" s="109"/>
      <c r="D160" s="91" t="s">
        <v>168</v>
      </c>
      <c r="E160" s="68">
        <v>2</v>
      </c>
      <c r="F160" s="41" t="s">
        <v>17</v>
      </c>
      <c r="G160" s="109" t="s">
        <v>126</v>
      </c>
      <c r="H160" s="86"/>
      <c r="I160" s="40"/>
      <c r="J160" s="111"/>
      <c r="K160" s="40"/>
      <c r="L160" s="33"/>
    </row>
    <row r="161" spans="1:12" ht="30" customHeight="1" x14ac:dyDescent="0.2">
      <c r="A161" s="35" t="str">
        <f>$A$1</f>
        <v>記号</v>
      </c>
      <c r="B161" s="35" t="s">
        <v>20</v>
      </c>
      <c r="C161" s="35" t="s">
        <v>15</v>
      </c>
      <c r="D161" s="35" t="s">
        <v>14</v>
      </c>
      <c r="E161" s="136" t="s">
        <v>13</v>
      </c>
      <c r="F161" s="138"/>
      <c r="G161" s="35" t="s">
        <v>10</v>
      </c>
      <c r="H161" s="136" t="s">
        <v>16</v>
      </c>
      <c r="I161" s="140"/>
      <c r="J161" s="136" t="s">
        <v>11</v>
      </c>
      <c r="K161" s="138"/>
      <c r="L161" s="35" t="s">
        <v>12</v>
      </c>
    </row>
    <row r="162" spans="1:12" ht="30" customHeight="1" x14ac:dyDescent="0.2">
      <c r="A162" s="35"/>
      <c r="B162" s="84" t="s">
        <v>125</v>
      </c>
      <c r="C162" s="42"/>
      <c r="D162" s="91"/>
      <c r="E162" s="68">
        <v>1</v>
      </c>
      <c r="F162" s="41" t="s">
        <v>17</v>
      </c>
      <c r="G162" s="42" t="s">
        <v>28</v>
      </c>
      <c r="H162" s="86"/>
      <c r="I162" s="40"/>
      <c r="J162" s="60"/>
      <c r="K162" s="40"/>
      <c r="L162" s="33"/>
    </row>
    <row r="163" spans="1:12" ht="30" customHeight="1" x14ac:dyDescent="0.2">
      <c r="A163" s="35"/>
      <c r="B163" s="84" t="s">
        <v>42</v>
      </c>
      <c r="C163" s="42"/>
      <c r="D163" s="78"/>
      <c r="E163" s="68"/>
      <c r="F163" s="41"/>
      <c r="G163" s="42"/>
      <c r="H163" s="86"/>
      <c r="I163" s="40"/>
      <c r="J163" s="60"/>
      <c r="K163" s="40"/>
      <c r="L163" s="33"/>
    </row>
    <row r="164" spans="1:12" ht="30" customHeight="1" x14ac:dyDescent="0.2">
      <c r="A164" s="35"/>
      <c r="B164" s="84" t="s">
        <v>35</v>
      </c>
      <c r="C164" s="42"/>
      <c r="D164" s="87"/>
      <c r="E164" s="68"/>
      <c r="F164" s="41"/>
      <c r="G164" s="42"/>
      <c r="H164" s="86"/>
      <c r="I164" s="40"/>
      <c r="J164" s="60"/>
      <c r="K164" s="40"/>
      <c r="L164" s="33"/>
    </row>
    <row r="165" spans="1:12" ht="30" customHeight="1" x14ac:dyDescent="0.2">
      <c r="A165" s="35"/>
      <c r="B165" s="18"/>
      <c r="C165" s="112"/>
      <c r="D165" s="97"/>
      <c r="E165" s="66"/>
      <c r="F165" s="41"/>
      <c r="G165" s="112"/>
      <c r="H165" s="86"/>
      <c r="I165" s="40"/>
      <c r="J165" s="60"/>
      <c r="K165" s="105"/>
      <c r="L165" s="33"/>
    </row>
    <row r="166" spans="1:12" ht="30" customHeight="1" x14ac:dyDescent="0.2">
      <c r="A166" s="35"/>
      <c r="B166" s="18"/>
      <c r="C166" s="112"/>
      <c r="D166" s="97"/>
      <c r="E166" s="66"/>
      <c r="F166" s="41"/>
      <c r="G166" s="112"/>
      <c r="H166" s="86"/>
      <c r="I166" s="40"/>
      <c r="J166" s="60"/>
      <c r="K166" s="105"/>
      <c r="L166" s="33"/>
    </row>
    <row r="167" spans="1:12" ht="30" customHeight="1" x14ac:dyDescent="0.2">
      <c r="A167" s="35"/>
      <c r="B167" s="84"/>
      <c r="C167" s="112"/>
      <c r="D167" s="97"/>
      <c r="E167" s="68"/>
      <c r="F167" s="41"/>
      <c r="G167" s="112"/>
      <c r="H167" s="86"/>
      <c r="I167" s="40"/>
      <c r="J167" s="60"/>
      <c r="K167" s="40"/>
      <c r="L167" s="33"/>
    </row>
    <row r="168" spans="1:12" ht="30" customHeight="1" x14ac:dyDescent="0.2">
      <c r="A168" s="35"/>
      <c r="B168" s="18"/>
      <c r="C168" s="112"/>
      <c r="D168" s="97"/>
      <c r="E168" s="66"/>
      <c r="F168" s="41"/>
      <c r="G168" s="112"/>
      <c r="H168" s="86"/>
      <c r="I168" s="40"/>
      <c r="J168" s="60"/>
      <c r="K168" s="105"/>
      <c r="L168" s="33"/>
    </row>
    <row r="169" spans="1:12" ht="30" customHeight="1" x14ac:dyDescent="0.2">
      <c r="A169" s="35"/>
      <c r="B169" s="18"/>
      <c r="C169" s="112"/>
      <c r="D169" s="97"/>
      <c r="E169" s="66"/>
      <c r="F169" s="41"/>
      <c r="G169" s="112"/>
      <c r="H169" s="86"/>
      <c r="I169" s="40"/>
      <c r="J169" s="60"/>
      <c r="K169" s="105"/>
      <c r="L169" s="33"/>
    </row>
    <row r="170" spans="1:12" ht="30" customHeight="1" x14ac:dyDescent="0.2">
      <c r="A170" s="35"/>
      <c r="B170" s="84"/>
      <c r="C170" s="112"/>
      <c r="D170" s="97"/>
      <c r="E170" s="68"/>
      <c r="F170" s="41"/>
      <c r="G170" s="112"/>
      <c r="H170" s="86"/>
      <c r="I170" s="40"/>
      <c r="J170" s="60"/>
      <c r="K170" s="40"/>
      <c r="L170" s="33"/>
    </row>
    <row r="171" spans="1:12" ht="30" customHeight="1" x14ac:dyDescent="0.2">
      <c r="A171" s="35"/>
      <c r="B171" s="18"/>
      <c r="C171" s="112"/>
      <c r="D171" s="97"/>
      <c r="E171" s="66"/>
      <c r="F171" s="41"/>
      <c r="G171" s="112"/>
      <c r="H171" s="86"/>
      <c r="I171" s="40"/>
      <c r="J171" s="60"/>
      <c r="K171" s="105"/>
      <c r="L171" s="33"/>
    </row>
    <row r="172" spans="1:12" ht="30" customHeight="1" x14ac:dyDescent="0.2">
      <c r="A172" s="35"/>
      <c r="B172" s="18"/>
      <c r="C172" s="112"/>
      <c r="D172" s="97"/>
      <c r="E172" s="66"/>
      <c r="F172" s="41"/>
      <c r="G172" s="112"/>
      <c r="H172" s="86"/>
      <c r="I172" s="40"/>
      <c r="J172" s="60"/>
      <c r="K172" s="105"/>
      <c r="L172" s="33"/>
    </row>
    <row r="173" spans="1:12" ht="30" customHeight="1" x14ac:dyDescent="0.2">
      <c r="A173" s="35"/>
      <c r="B173" s="84"/>
      <c r="C173" s="112"/>
      <c r="D173" s="97"/>
      <c r="E173" s="68"/>
      <c r="F173" s="41"/>
      <c r="G173" s="112"/>
      <c r="H173" s="86"/>
      <c r="I173" s="40"/>
      <c r="J173" s="60"/>
      <c r="K173" s="40"/>
      <c r="L173" s="33"/>
    </row>
    <row r="174" spans="1:12" ht="30" customHeight="1" x14ac:dyDescent="0.2">
      <c r="A174" s="35"/>
      <c r="B174" s="18"/>
      <c r="C174" s="112"/>
      <c r="D174" s="97"/>
      <c r="E174" s="66"/>
      <c r="F174" s="41"/>
      <c r="G174" s="112"/>
      <c r="H174" s="86"/>
      <c r="I174" s="40"/>
      <c r="J174" s="60"/>
      <c r="K174" s="105"/>
      <c r="L174" s="33"/>
    </row>
    <row r="175" spans="1:12" ht="30" customHeight="1" x14ac:dyDescent="0.2">
      <c r="A175" s="35"/>
      <c r="B175" s="18"/>
      <c r="C175" s="112"/>
      <c r="D175" s="97"/>
      <c r="E175" s="66"/>
      <c r="F175" s="41"/>
      <c r="G175" s="112"/>
      <c r="H175" s="86"/>
      <c r="I175" s="40"/>
      <c r="J175" s="60"/>
      <c r="K175" s="105"/>
      <c r="L175" s="33"/>
    </row>
    <row r="176" spans="1:12" ht="30" customHeight="1" x14ac:dyDescent="0.2">
      <c r="A176" s="35"/>
      <c r="B176" s="84"/>
      <c r="C176" s="112"/>
      <c r="D176" s="97"/>
      <c r="E176" s="68"/>
      <c r="F176" s="41"/>
      <c r="G176" s="112"/>
      <c r="H176" s="86"/>
      <c r="I176" s="40"/>
      <c r="J176" s="60"/>
      <c r="K176" s="40"/>
      <c r="L176" s="33"/>
    </row>
    <row r="177" spans="1:12" ht="30" customHeight="1" x14ac:dyDescent="0.2">
      <c r="A177" s="35"/>
      <c r="B177" s="18"/>
      <c r="C177" s="112"/>
      <c r="D177" s="97"/>
      <c r="E177" s="66"/>
      <c r="F177" s="41"/>
      <c r="G177" s="112"/>
      <c r="H177" s="86"/>
      <c r="I177" s="40"/>
      <c r="J177" s="60"/>
      <c r="K177" s="105"/>
      <c r="L177" s="33"/>
    </row>
    <row r="178" spans="1:12" ht="30" customHeight="1" x14ac:dyDescent="0.2">
      <c r="A178" s="35"/>
      <c r="B178" s="84"/>
      <c r="C178" s="112"/>
      <c r="D178" s="97"/>
      <c r="E178" s="68"/>
      <c r="F178" s="41"/>
      <c r="G178" s="112"/>
      <c r="H178" s="86"/>
      <c r="I178" s="40"/>
      <c r="J178" s="60"/>
      <c r="K178" s="40"/>
      <c r="L178" s="33"/>
    </row>
    <row r="179" spans="1:12" ht="30" customHeight="1" x14ac:dyDescent="0.2">
      <c r="A179" s="35"/>
      <c r="B179" s="18"/>
      <c r="C179" s="112"/>
      <c r="D179" s="97"/>
      <c r="E179" s="66"/>
      <c r="F179" s="41"/>
      <c r="G179" s="112"/>
      <c r="H179" s="86"/>
      <c r="I179" s="40"/>
      <c r="J179" s="60"/>
      <c r="K179" s="105"/>
      <c r="L179" s="33"/>
    </row>
    <row r="180" spans="1:12" ht="30" customHeight="1" x14ac:dyDescent="0.2">
      <c r="A180" s="35"/>
      <c r="B180" s="84"/>
      <c r="C180" s="112"/>
      <c r="D180" s="97"/>
      <c r="E180" s="68"/>
      <c r="F180" s="41"/>
      <c r="G180" s="112"/>
      <c r="H180" s="86"/>
      <c r="I180" s="40"/>
      <c r="J180" s="60"/>
      <c r="K180" s="40"/>
      <c r="L180" s="33"/>
    </row>
    <row r="181" spans="1:12" ht="30" customHeight="1" x14ac:dyDescent="0.15"/>
    <row r="182" spans="1:12" ht="30" customHeight="1" x14ac:dyDescent="0.15"/>
    <row r="183" spans="1:12" ht="30" customHeight="1" x14ac:dyDescent="0.15"/>
    <row r="184" spans="1:12" ht="30" customHeight="1" x14ac:dyDescent="0.15"/>
    <row r="185" spans="1:12" ht="30" customHeight="1" x14ac:dyDescent="0.15"/>
    <row r="186" spans="1:12" ht="30" customHeight="1" x14ac:dyDescent="0.15"/>
    <row r="187" spans="1:12" ht="30" customHeight="1" x14ac:dyDescent="0.15"/>
    <row r="188" spans="1:12" ht="30" customHeight="1" x14ac:dyDescent="0.15"/>
    <row r="189" spans="1:12" ht="30" customHeight="1" x14ac:dyDescent="0.15"/>
    <row r="190" spans="1:12" ht="30" customHeight="1" x14ac:dyDescent="0.15"/>
    <row r="191" spans="1:12" ht="30" customHeight="1" x14ac:dyDescent="0.15"/>
    <row r="192" spans="1:12" ht="30" customHeight="1" x14ac:dyDescent="0.15"/>
    <row r="193" ht="30" customHeight="1" x14ac:dyDescent="0.15"/>
    <row r="194" ht="30" customHeight="1" x14ac:dyDescent="0.15"/>
    <row r="195" ht="30" customHeight="1" x14ac:dyDescent="0.15"/>
    <row r="196" ht="30" customHeight="1" x14ac:dyDescent="0.15"/>
    <row r="197" ht="30" customHeight="1" x14ac:dyDescent="0.15"/>
    <row r="198" ht="30" customHeight="1" x14ac:dyDescent="0.15"/>
    <row r="199" ht="30" customHeight="1" x14ac:dyDescent="0.15"/>
    <row r="200" ht="30" customHeight="1" x14ac:dyDescent="0.15"/>
    <row r="201" ht="30" customHeight="1" x14ac:dyDescent="0.15"/>
    <row r="202" ht="30" customHeight="1" x14ac:dyDescent="0.15"/>
    <row r="203" ht="30" customHeight="1" x14ac:dyDescent="0.15"/>
    <row r="204" ht="30" customHeight="1" x14ac:dyDescent="0.15"/>
    <row r="205" ht="30" customHeight="1" x14ac:dyDescent="0.15"/>
    <row r="206" ht="30" customHeight="1" x14ac:dyDescent="0.15"/>
    <row r="207" ht="30" customHeight="1" x14ac:dyDescent="0.15"/>
    <row r="208" ht="30" customHeight="1" x14ac:dyDescent="0.15"/>
  </sheetData>
  <mergeCells count="27">
    <mergeCell ref="E41:F41"/>
    <mergeCell ref="H41:I41"/>
    <mergeCell ref="J41:K41"/>
    <mergeCell ref="E81:F81"/>
    <mergeCell ref="H81:I81"/>
    <mergeCell ref="J81:K81"/>
    <mergeCell ref="E61:F61"/>
    <mergeCell ref="H61:I61"/>
    <mergeCell ref="J61:K61"/>
    <mergeCell ref="E21:F21"/>
    <mergeCell ref="E1:F1"/>
    <mergeCell ref="H1:I1"/>
    <mergeCell ref="J1:K1"/>
    <mergeCell ref="H21:I21"/>
    <mergeCell ref="J21:K21"/>
    <mergeCell ref="E161:F161"/>
    <mergeCell ref="H161:I161"/>
    <mergeCell ref="J161:K161"/>
    <mergeCell ref="E141:F141"/>
    <mergeCell ref="H141:I141"/>
    <mergeCell ref="J141:K141"/>
    <mergeCell ref="E101:F101"/>
    <mergeCell ref="H101:I101"/>
    <mergeCell ref="J101:K101"/>
    <mergeCell ref="E121:F121"/>
    <mergeCell ref="H121:I121"/>
    <mergeCell ref="J121:K121"/>
  </mergeCells>
  <phoneticPr fontId="2"/>
  <printOptions horizontalCentered="1" verticalCentered="1"/>
  <pageMargins left="0.23622047244094491" right="0.23622047244094491" top="0.74803149606299213" bottom="0.47244094488188981" header="0.51181102362204722" footer="0.23622047244094491"/>
  <pageSetup paperSize="9" scale="88" firstPageNumber="2" orientation="landscape" useFirstPageNumber="1" r:id="rId1"/>
  <headerFooter alignWithMargins="0">
    <oddFooter>&amp;R&amp;P</oddFooter>
  </headerFooter>
  <rowBreaks count="8" manualBreakCount="8">
    <brk id="20" max="11" man="1"/>
    <brk id="40" max="11" man="1"/>
    <brk id="60" max="11" man="1"/>
    <brk id="80" max="11" man="1"/>
    <brk id="100" max="11" man="1"/>
    <brk id="120" max="11" man="1"/>
    <brk id="140" max="11" man="1"/>
    <brk id="16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概要</vt:lpstr>
      <vt:lpstr>内訳書</vt:lpstr>
      <vt:lpstr>障害者センター空調設備更新</vt:lpstr>
      <vt:lpstr>障害者センター空調設備更新!Print_Area</vt:lpstr>
      <vt:lpstr>内訳書!Print_Area</vt:lpstr>
      <vt:lpstr>表紙!Print_Area</vt:lpstr>
      <vt:lpstr>内訳書!Print_Titles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米沢 繁明</dc:creator>
  <cp:lastModifiedBy>VJ042</cp:lastModifiedBy>
  <cp:lastPrinted>2024-11-05T00:45:25Z</cp:lastPrinted>
  <dcterms:created xsi:type="dcterms:W3CDTF">1998-12-22T01:47:45Z</dcterms:created>
  <dcterms:modified xsi:type="dcterms:W3CDTF">2024-11-07T00:39:51Z</dcterms:modified>
</cp:coreProperties>
</file>