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業務\02.工事\R6\02.4B 東小学校校舎トイレリニューアルⅠ期（機械設備）工事\01.設計\04.金抜提出書類\"/>
    </mc:Choice>
  </mc:AlternateContent>
  <bookViews>
    <workbookView xWindow="28680" yWindow="-120" windowWidth="29040" windowHeight="15840" tabRatio="875" firstSheet="1" activeTab="1"/>
  </bookViews>
  <sheets>
    <sheet name="XXXXXX" sheetId="1" state="hidden" r:id="rId1"/>
    <sheet name="表紙 " sheetId="75" r:id="rId2"/>
    <sheet name="総括" sheetId="76" r:id="rId3"/>
    <sheet name="1.衛生" sheetId="6" r:id="rId4"/>
    <sheet name="2.給水" sheetId="81" r:id="rId5"/>
    <sheet name="3.排水" sheetId="82" r:id="rId6"/>
    <sheet name="4.換気" sheetId="71" r:id="rId7"/>
    <sheet name="5.撤去" sheetId="65" r:id="rId8"/>
    <sheet name="①．共通費" sheetId="67" r:id="rId9"/>
  </sheets>
  <externalReferences>
    <externalReference r:id="rId10"/>
    <externalReference r:id="rId11"/>
    <externalReference r:id="rId12"/>
  </externalReferences>
  <definedNames>
    <definedName name="______BAN1" localSheetId="8">#REF!</definedName>
    <definedName name="______BAN1" localSheetId="4">#REF!</definedName>
    <definedName name="______BAN1" localSheetId="5">#REF!</definedName>
    <definedName name="______BAN1" localSheetId="6">#REF!</definedName>
    <definedName name="______BAN1" localSheetId="7">#REF!</definedName>
    <definedName name="______BAN1">#REF!</definedName>
    <definedName name="_____BAN1" localSheetId="8">#REF!</definedName>
    <definedName name="_____BAN1" localSheetId="4">#REF!</definedName>
    <definedName name="_____BAN1" localSheetId="5">#REF!</definedName>
    <definedName name="_____BAN1" localSheetId="6">#REF!</definedName>
    <definedName name="_____BAN1" localSheetId="7">#REF!</definedName>
    <definedName name="_____BAN1">#REF!</definedName>
    <definedName name="____BAN1" localSheetId="8">#REF!</definedName>
    <definedName name="____BAN1" localSheetId="4">#REF!</definedName>
    <definedName name="____BAN1" localSheetId="5">#REF!</definedName>
    <definedName name="____BAN1" localSheetId="6">#REF!</definedName>
    <definedName name="____BAN1" localSheetId="7">#REF!</definedName>
    <definedName name="____BAN1">#REF!</definedName>
    <definedName name="___BAN1" localSheetId="8">#REF!</definedName>
    <definedName name="___BAN1" localSheetId="4">#REF!</definedName>
    <definedName name="___BAN1" localSheetId="5">#REF!</definedName>
    <definedName name="___BAN1" localSheetId="6">#REF!</definedName>
    <definedName name="___BAN1" localSheetId="7">#REF!</definedName>
    <definedName name="___BAN1">#REF!</definedName>
    <definedName name="__BAN1" localSheetId="8">#REF!</definedName>
    <definedName name="__BAN1" localSheetId="4">#REF!</definedName>
    <definedName name="__BAN1" localSheetId="5">#REF!</definedName>
    <definedName name="__BAN1" localSheetId="6">#REF!</definedName>
    <definedName name="__BAN1" localSheetId="7">#REF!</definedName>
    <definedName name="__BAN1">#REF!</definedName>
    <definedName name="__BAN5" localSheetId="8">#REF!</definedName>
    <definedName name="__BAN5" localSheetId="4">#REF!</definedName>
    <definedName name="__BAN5" localSheetId="5">#REF!</definedName>
    <definedName name="__BAN5" localSheetId="6">#REF!</definedName>
    <definedName name="__BAN5" localSheetId="7">#REF!</definedName>
    <definedName name="__BAN5">#REF!</definedName>
    <definedName name="__TNK1" localSheetId="8">#REF!</definedName>
    <definedName name="__TNK1" localSheetId="4">#REF!</definedName>
    <definedName name="__TNK1" localSheetId="5">#REF!</definedName>
    <definedName name="__TNK1" localSheetId="6">#REF!</definedName>
    <definedName name="__TNK1" localSheetId="7">#REF!</definedName>
    <definedName name="__TNK1">#REF!</definedName>
    <definedName name="__TNK2" localSheetId="8">#REF!</definedName>
    <definedName name="__TNK2" localSheetId="4">#REF!</definedName>
    <definedName name="__TNK2" localSheetId="5">#REF!</definedName>
    <definedName name="__TNK2" localSheetId="6">#REF!</definedName>
    <definedName name="__TNK2" localSheetId="7">#REF!</definedName>
    <definedName name="__TNK2">#REF!</definedName>
    <definedName name="_BAN1" localSheetId="8">#REF!</definedName>
    <definedName name="_BAN1" localSheetId="4">#REF!</definedName>
    <definedName name="_BAN1" localSheetId="5">#REF!</definedName>
    <definedName name="_BAN1" localSheetId="6">#REF!</definedName>
    <definedName name="_BAN1" localSheetId="7">#REF!</definedName>
    <definedName name="_BAN1">#REF!</definedName>
    <definedName name="_BAN5" localSheetId="8">#REF!</definedName>
    <definedName name="_BAN5" localSheetId="4">#REF!</definedName>
    <definedName name="_BAN5" localSheetId="5">#REF!</definedName>
    <definedName name="_BAN5" localSheetId="6">#REF!</definedName>
    <definedName name="_BAN5" localSheetId="7">#REF!</definedName>
    <definedName name="_BAN5">#REF!</definedName>
    <definedName name="_Key1" localSheetId="8" hidden="1">#REF!</definedName>
    <definedName name="_Key1" localSheetId="4" hidden="1">#REF!</definedName>
    <definedName name="_Key1" localSheetId="5" hidden="1">#REF!</definedName>
    <definedName name="_Key1" localSheetId="6" hidden="1">#REF!</definedName>
    <definedName name="_Key1" localSheetId="7" hidden="1">#REF!</definedName>
    <definedName name="_Key1" hidden="1">#REF!</definedName>
    <definedName name="_Order1" hidden="1">255</definedName>
    <definedName name="_Order2" hidden="1">0</definedName>
    <definedName name="_Parse_Out" localSheetId="8" hidden="1">#REF!</definedName>
    <definedName name="_Parse_Out" localSheetId="4" hidden="1">#REF!</definedName>
    <definedName name="_Parse_Out" localSheetId="5" hidden="1">#REF!</definedName>
    <definedName name="_Parse_Out" localSheetId="6" hidden="1">#REF!</definedName>
    <definedName name="_Parse_Out" localSheetId="7" hidden="1">#REF!</definedName>
    <definedName name="_Parse_Out" hidden="1">#REF!</definedName>
    <definedName name="_Sort" localSheetId="8" hidden="1">#REF!</definedName>
    <definedName name="_Sort" localSheetId="4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hidden="1">#REF!</definedName>
    <definedName name="_TNK1" localSheetId="8">#REF!</definedName>
    <definedName name="_TNK1" localSheetId="4">#REF!</definedName>
    <definedName name="_TNK1" localSheetId="5">#REF!</definedName>
    <definedName name="_TNK1" localSheetId="6">#REF!</definedName>
    <definedName name="_TNK1" localSheetId="7">#REF!</definedName>
    <definedName name="_TNK1">#REF!</definedName>
    <definedName name="_TNK2" localSheetId="8">#REF!</definedName>
    <definedName name="_TNK2" localSheetId="4">#REF!</definedName>
    <definedName name="_TNK2" localSheetId="5">#REF!</definedName>
    <definedName name="_TNK2" localSheetId="6">#REF!</definedName>
    <definedName name="_TNK2" localSheetId="7">#REF!</definedName>
    <definedName name="_TNK2">#REF!</definedName>
    <definedName name="\A" localSheetId="8">#REF!</definedName>
    <definedName name="\A" localSheetId="4">#REF!</definedName>
    <definedName name="\A" localSheetId="5">#REF!</definedName>
    <definedName name="\A" localSheetId="6">#REF!</definedName>
    <definedName name="\A" localSheetId="7">#REF!</definedName>
    <definedName name="\A">#REF!</definedName>
    <definedName name="\C" localSheetId="8">#REF!</definedName>
    <definedName name="\C" localSheetId="4">#REF!</definedName>
    <definedName name="\C" localSheetId="5">#REF!</definedName>
    <definedName name="\C" localSheetId="6">#REF!</definedName>
    <definedName name="\C" localSheetId="7">#REF!</definedName>
    <definedName name="\C">#REF!</definedName>
    <definedName name="\E" localSheetId="8">#REF!</definedName>
    <definedName name="\E" localSheetId="4">#REF!</definedName>
    <definedName name="\E" localSheetId="5">#REF!</definedName>
    <definedName name="\E" localSheetId="6">#REF!</definedName>
    <definedName name="\E" localSheetId="7">#REF!</definedName>
    <definedName name="\E">#REF!</definedName>
    <definedName name="\P" localSheetId="8">#REF!</definedName>
    <definedName name="\P" localSheetId="4">#REF!</definedName>
    <definedName name="\P" localSheetId="5">#REF!</definedName>
    <definedName name="\P" localSheetId="6">#REF!</definedName>
    <definedName name="\P" localSheetId="7">#REF!</definedName>
    <definedName name="\P">#REF!</definedName>
    <definedName name="\R" localSheetId="8">#REF!</definedName>
    <definedName name="\R" localSheetId="4">#REF!</definedName>
    <definedName name="\R" localSheetId="5">#REF!</definedName>
    <definedName name="\R" localSheetId="6">#REF!</definedName>
    <definedName name="\R" localSheetId="7">#REF!</definedName>
    <definedName name="\R">#REF!</definedName>
    <definedName name="\Z" localSheetId="8">#REF!</definedName>
    <definedName name="\Z" localSheetId="4">#REF!</definedName>
    <definedName name="\Z" localSheetId="5">#REF!</definedName>
    <definedName name="\Z" localSheetId="6">#REF!</definedName>
    <definedName name="\Z" localSheetId="7">#REF!</definedName>
    <definedName name="\Z">#REF!</definedName>
    <definedName name="①" localSheetId="8">#REF!</definedName>
    <definedName name="①" localSheetId="4">#REF!</definedName>
    <definedName name="①" localSheetId="5">#REF!</definedName>
    <definedName name="①" localSheetId="6">#REF!</definedName>
    <definedName name="①" localSheetId="7">#REF!</definedName>
    <definedName name="①">#REF!</definedName>
    <definedName name="①__Ｌ">#N/A</definedName>
    <definedName name="②" localSheetId="8">#REF!</definedName>
    <definedName name="②" localSheetId="4">#REF!</definedName>
    <definedName name="②" localSheetId="5">#REF!</definedName>
    <definedName name="②" localSheetId="6">#REF!</definedName>
    <definedName name="②" localSheetId="7">#REF!</definedName>
    <definedName name="②">#REF!</definedName>
    <definedName name="③" localSheetId="8">#REF!</definedName>
    <definedName name="③" localSheetId="4">#REF!</definedName>
    <definedName name="③" localSheetId="5">#REF!</definedName>
    <definedName name="③" localSheetId="6">#REF!</definedName>
    <definedName name="③" localSheetId="7">#REF!</definedName>
    <definedName name="③">#REF!</definedName>
    <definedName name="④" localSheetId="8">#REF!</definedName>
    <definedName name="④" localSheetId="4">#REF!</definedName>
    <definedName name="④" localSheetId="5">#REF!</definedName>
    <definedName name="④" localSheetId="6">#REF!</definedName>
    <definedName name="④" localSheetId="7">#REF!</definedName>
    <definedName name="④">#REF!</definedName>
    <definedName name="⑤" localSheetId="8">#REF!</definedName>
    <definedName name="⑤" localSheetId="4">#REF!</definedName>
    <definedName name="⑤" localSheetId="5">#REF!</definedName>
    <definedName name="⑤" localSheetId="6">#REF!</definedName>
    <definedName name="⑤" localSheetId="7">#REF!</definedName>
    <definedName name="⑤">#REF!</definedName>
    <definedName name="⑥" localSheetId="8">#REF!</definedName>
    <definedName name="⑥" localSheetId="4">#REF!</definedName>
    <definedName name="⑥" localSheetId="5">#REF!</definedName>
    <definedName name="⑥" localSheetId="6">#REF!</definedName>
    <definedName name="⑥" localSheetId="7">#REF!</definedName>
    <definedName name="⑥">#REF!</definedName>
    <definedName name="⑦" localSheetId="8">#REF!</definedName>
    <definedName name="⑦" localSheetId="4">#REF!</definedName>
    <definedName name="⑦" localSheetId="5">#REF!</definedName>
    <definedName name="⑦" localSheetId="6">#REF!</definedName>
    <definedName name="⑦" localSheetId="7">#REF!</definedName>
    <definedName name="⑦">#REF!</definedName>
    <definedName name="⑧" localSheetId="8">#REF!</definedName>
    <definedName name="⑧" localSheetId="4">#REF!</definedName>
    <definedName name="⑧" localSheetId="5">#REF!</definedName>
    <definedName name="⑧" localSheetId="6">#REF!</definedName>
    <definedName name="⑧" localSheetId="7">#REF!</definedName>
    <definedName name="⑧">#REF!</definedName>
    <definedName name="⑨" localSheetId="8">#REF!</definedName>
    <definedName name="⑨" localSheetId="4">#REF!</definedName>
    <definedName name="⑨" localSheetId="5">#REF!</definedName>
    <definedName name="⑨" localSheetId="6">#REF!</definedName>
    <definedName name="⑨" localSheetId="7">#REF!</definedName>
    <definedName name="⑨">#REF!</definedName>
    <definedName name="⑩" localSheetId="8">#REF!</definedName>
    <definedName name="⑩" localSheetId="4">#REF!</definedName>
    <definedName name="⑩" localSheetId="5">#REF!</definedName>
    <definedName name="⑩" localSheetId="6">#REF!</definedName>
    <definedName name="⑩" localSheetId="7">#REF!</definedName>
    <definedName name="⑩">#REF!</definedName>
    <definedName name="⑪" localSheetId="8">#REF!</definedName>
    <definedName name="⑪" localSheetId="4">#REF!</definedName>
    <definedName name="⑪" localSheetId="5">#REF!</definedName>
    <definedName name="⑪" localSheetId="6">#REF!</definedName>
    <definedName name="⑪" localSheetId="7">#REF!</definedName>
    <definedName name="⑪">#REF!</definedName>
    <definedName name="⑫" localSheetId="8">#REF!</definedName>
    <definedName name="⑫" localSheetId="4">#REF!</definedName>
    <definedName name="⑫" localSheetId="5">#REF!</definedName>
    <definedName name="⑫" localSheetId="6">#REF!</definedName>
    <definedName name="⑫" localSheetId="7">#REF!</definedName>
    <definedName name="⑫">#REF!</definedName>
    <definedName name="⑬" localSheetId="8">#REF!</definedName>
    <definedName name="⑬" localSheetId="4">#REF!</definedName>
    <definedName name="⑬" localSheetId="5">#REF!</definedName>
    <definedName name="⑬" localSheetId="6">#REF!</definedName>
    <definedName name="⑬" localSheetId="7">#REF!</definedName>
    <definedName name="⑬">#REF!</definedName>
    <definedName name="⑭" localSheetId="8">#REF!</definedName>
    <definedName name="⑭" localSheetId="4">#REF!</definedName>
    <definedName name="⑭" localSheetId="5">#REF!</definedName>
    <definedName name="⑭" localSheetId="6">#REF!</definedName>
    <definedName name="⑭" localSheetId="7">#REF!</definedName>
    <definedName name="⑭">#REF!</definedName>
    <definedName name="⑮" localSheetId="8">#REF!</definedName>
    <definedName name="⑮" localSheetId="4">#REF!</definedName>
    <definedName name="⑮" localSheetId="5">#REF!</definedName>
    <definedName name="⑮" localSheetId="6">#REF!</definedName>
    <definedName name="⑮" localSheetId="7">#REF!</definedName>
    <definedName name="⑮">#REF!</definedName>
    <definedName name="⑯" localSheetId="8">#REF!</definedName>
    <definedName name="⑯" localSheetId="4">#REF!</definedName>
    <definedName name="⑯" localSheetId="5">#REF!</definedName>
    <definedName name="⑯" localSheetId="6">#REF!</definedName>
    <definedName name="⑯" localSheetId="7">#REF!</definedName>
    <definedName name="⑯">#REF!</definedName>
    <definedName name="A" localSheetId="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>#REF!</definedName>
    <definedName name="AS" localSheetId="8">#REF!</definedName>
    <definedName name="AS" localSheetId="4">#REF!</definedName>
    <definedName name="AS" localSheetId="5">#REF!</definedName>
    <definedName name="AS" localSheetId="6">#REF!</definedName>
    <definedName name="AS" localSheetId="7">#REF!</definedName>
    <definedName name="AS">#REF!</definedName>
    <definedName name="AW" localSheetId="8">#REF!</definedName>
    <definedName name="AW" localSheetId="4">#REF!</definedName>
    <definedName name="AW" localSheetId="5">#REF!</definedName>
    <definedName name="AW" localSheetId="6">#REF!</definedName>
    <definedName name="AW" localSheetId="7">#REF!</definedName>
    <definedName name="AW">#REF!</definedName>
    <definedName name="Ｂ" localSheetId="8">#REF!</definedName>
    <definedName name="Ｂ" localSheetId="4">#REF!</definedName>
    <definedName name="Ｂ" localSheetId="5">#REF!</definedName>
    <definedName name="Ｂ" localSheetId="6">#REF!</definedName>
    <definedName name="Ｂ" localSheetId="7">#REF!</definedName>
    <definedName name="Ｂ">#REF!</definedName>
    <definedName name="BAN" localSheetId="8">#REF!</definedName>
    <definedName name="BAN" localSheetId="4">#REF!</definedName>
    <definedName name="BAN" localSheetId="5">#REF!</definedName>
    <definedName name="BAN" localSheetId="6">#REF!</definedName>
    <definedName name="BAN" localSheetId="7">#REF!</definedName>
    <definedName name="BAN">#REF!</definedName>
    <definedName name="BAN_1" localSheetId="8">#REF!</definedName>
    <definedName name="BAN_1" localSheetId="4">#REF!</definedName>
    <definedName name="BAN_1" localSheetId="5">#REF!</definedName>
    <definedName name="BAN_1" localSheetId="6">#REF!</definedName>
    <definedName name="BAN_1" localSheetId="7">#REF!</definedName>
    <definedName name="BAN_1">#REF!</definedName>
    <definedName name="BAN_2" localSheetId="8">#REF!</definedName>
    <definedName name="BAN_2" localSheetId="4">#REF!</definedName>
    <definedName name="BAN_2" localSheetId="5">#REF!</definedName>
    <definedName name="BAN_2" localSheetId="6">#REF!</definedName>
    <definedName name="BAN_2" localSheetId="7">#REF!</definedName>
    <definedName name="BAN_2">#REF!</definedName>
    <definedName name="BAN_3" localSheetId="8">#REF!</definedName>
    <definedName name="BAN_3" localSheetId="4">#REF!</definedName>
    <definedName name="BAN_3" localSheetId="5">#REF!</definedName>
    <definedName name="BAN_3" localSheetId="6">#REF!</definedName>
    <definedName name="BAN_3" localSheetId="7">#REF!</definedName>
    <definedName name="BAN_3">#REF!</definedName>
    <definedName name="BAN_4" localSheetId="8">#REF!</definedName>
    <definedName name="BAN_4" localSheetId="4">#REF!</definedName>
    <definedName name="BAN_4" localSheetId="5">#REF!</definedName>
    <definedName name="BAN_4" localSheetId="6">#REF!</definedName>
    <definedName name="BAN_4" localSheetId="7">#REF!</definedName>
    <definedName name="BAN_4">#REF!</definedName>
    <definedName name="BAN_5" localSheetId="8">#REF!</definedName>
    <definedName name="BAN_5" localSheetId="4">#REF!</definedName>
    <definedName name="BAN_5" localSheetId="5">#REF!</definedName>
    <definedName name="BAN_5" localSheetId="6">#REF!</definedName>
    <definedName name="BAN_5" localSheetId="7">#REF!</definedName>
    <definedName name="BAN_5">#REF!</definedName>
    <definedName name="BAN_6" localSheetId="8">#REF!</definedName>
    <definedName name="BAN_6" localSheetId="4">#REF!</definedName>
    <definedName name="BAN_6" localSheetId="5">#REF!</definedName>
    <definedName name="BAN_6" localSheetId="6">#REF!</definedName>
    <definedName name="BAN_6" localSheetId="7">#REF!</definedName>
    <definedName name="BAN_6">#REF!</definedName>
    <definedName name="BAN_7" localSheetId="8">#REF!</definedName>
    <definedName name="BAN_7" localSheetId="4">#REF!</definedName>
    <definedName name="BAN_7" localSheetId="5">#REF!</definedName>
    <definedName name="BAN_7" localSheetId="6">#REF!</definedName>
    <definedName name="BAN_7" localSheetId="7">#REF!</definedName>
    <definedName name="BAN_7">#REF!</definedName>
    <definedName name="BNAM2" localSheetId="8">#REF!</definedName>
    <definedName name="BNAM2" localSheetId="4">#REF!</definedName>
    <definedName name="BNAM2" localSheetId="5">#REF!</definedName>
    <definedName name="BNAM2" localSheetId="6">#REF!</definedName>
    <definedName name="BNAM2" localSheetId="7">#REF!</definedName>
    <definedName name="BNAM2">#REF!</definedName>
    <definedName name="CD" localSheetId="8">#REF!</definedName>
    <definedName name="CD" localSheetId="4">#REF!</definedName>
    <definedName name="CD" localSheetId="5">#REF!</definedName>
    <definedName name="CD" localSheetId="6">#REF!</definedName>
    <definedName name="CD" localSheetId="7">#REF!</definedName>
    <definedName name="CD">#REF!</definedName>
    <definedName name="D" localSheetId="8">#REF!</definedName>
    <definedName name="D" localSheetId="4">#REF!</definedName>
    <definedName name="D" localSheetId="5">#REF!</definedName>
    <definedName name="D" localSheetId="6">#REF!</definedName>
    <definedName name="D" localSheetId="7">#REF!</definedName>
    <definedName name="D">#REF!</definedName>
    <definedName name="DCK" localSheetId="8">#REF!</definedName>
    <definedName name="DCK" localSheetId="4">#REF!</definedName>
    <definedName name="DCK" localSheetId="5">#REF!</definedName>
    <definedName name="DCK" localSheetId="6">#REF!</definedName>
    <definedName name="DCK" localSheetId="7">#REF!</definedName>
    <definedName name="DCK">#REF!</definedName>
    <definedName name="DF" localSheetId="8">#REF!</definedName>
    <definedName name="DF" localSheetId="4">#REF!</definedName>
    <definedName name="DF" localSheetId="5">#REF!</definedName>
    <definedName name="DF" localSheetId="6">#REF!</definedName>
    <definedName name="DF" localSheetId="7">#REF!</definedName>
    <definedName name="DF">#REF!</definedName>
    <definedName name="DK" localSheetId="8">#REF!</definedName>
    <definedName name="DK" localSheetId="4">#REF!</definedName>
    <definedName name="DK" localSheetId="5">#REF!</definedName>
    <definedName name="DK" localSheetId="6">#REF!</definedName>
    <definedName name="DK" localSheetId="7">#REF!</definedName>
    <definedName name="DK">#REF!</definedName>
    <definedName name="Ｅ" localSheetId="8">#REF!</definedName>
    <definedName name="Ｅ" localSheetId="4">#REF!</definedName>
    <definedName name="Ｅ" localSheetId="5">#REF!</definedName>
    <definedName name="Ｅ" localSheetId="6">#REF!</definedName>
    <definedName name="Ｅ" localSheetId="7">#REF!</definedName>
    <definedName name="Ｅ">#REF!</definedName>
    <definedName name="Ｆ" localSheetId="8">#REF!</definedName>
    <definedName name="Ｆ" localSheetId="4">#REF!</definedName>
    <definedName name="Ｆ" localSheetId="5">#REF!</definedName>
    <definedName name="Ｆ" localSheetId="6">#REF!</definedName>
    <definedName name="Ｆ" localSheetId="7">#REF!</definedName>
    <definedName name="Ｆ">#REF!</definedName>
    <definedName name="FK" localSheetId="8">#REF!</definedName>
    <definedName name="FK" localSheetId="4">#REF!</definedName>
    <definedName name="FK" localSheetId="5">#REF!</definedName>
    <definedName name="FK" localSheetId="6">#REF!</definedName>
    <definedName name="FK" localSheetId="7">#REF!</definedName>
    <definedName name="FK">#REF!</definedName>
    <definedName name="Ｇ" localSheetId="8">#REF!</definedName>
    <definedName name="Ｇ" localSheetId="4">#REF!</definedName>
    <definedName name="Ｇ" localSheetId="5">#REF!</definedName>
    <definedName name="Ｇ" localSheetId="6">#REF!</definedName>
    <definedName name="Ｇ" localSheetId="7">#REF!</definedName>
    <definedName name="Ｇ">#REF!</definedName>
    <definedName name="HCK" localSheetId="8">#REF!</definedName>
    <definedName name="HCK" localSheetId="4">#REF!</definedName>
    <definedName name="HCK" localSheetId="5">#REF!</definedName>
    <definedName name="HCK" localSheetId="6">#REF!</definedName>
    <definedName name="HCK" localSheetId="7">#REF!</definedName>
    <definedName name="HCK">#REF!</definedName>
    <definedName name="HK" localSheetId="8">#REF!</definedName>
    <definedName name="HK" localSheetId="4">#REF!</definedName>
    <definedName name="HK" localSheetId="5">#REF!</definedName>
    <definedName name="HK" localSheetId="6">#REF!</definedName>
    <definedName name="HK" localSheetId="7">#REF!</definedName>
    <definedName name="HK">#REF!</definedName>
    <definedName name="HKK" localSheetId="8">#REF!</definedName>
    <definedName name="HKK" localSheetId="4">#REF!</definedName>
    <definedName name="HKK" localSheetId="5">#REF!</definedName>
    <definedName name="HKK" localSheetId="6">#REF!</definedName>
    <definedName name="HKK" localSheetId="7">#REF!</definedName>
    <definedName name="HKK">#REF!</definedName>
    <definedName name="HU" localSheetId="8">#REF!</definedName>
    <definedName name="HU" localSheetId="4">#REF!</definedName>
    <definedName name="HU" localSheetId="5">#REF!</definedName>
    <definedName name="HU" localSheetId="6">#REF!</definedName>
    <definedName name="HU" localSheetId="7">#REF!</definedName>
    <definedName name="HU">#REF!</definedName>
    <definedName name="K" localSheetId="8">#REF!</definedName>
    <definedName name="K" localSheetId="4">#REF!</definedName>
    <definedName name="K" localSheetId="5">#REF!</definedName>
    <definedName name="K" localSheetId="6">#REF!</definedName>
    <definedName name="K" localSheetId="7">#REF!</definedName>
    <definedName name="K">#REF!</definedName>
    <definedName name="K_SYU2" localSheetId="8">#REF!</definedName>
    <definedName name="K_SYU2" localSheetId="4">#REF!</definedName>
    <definedName name="K_SYU2" localSheetId="5">#REF!</definedName>
    <definedName name="K_SYU2" localSheetId="6">#REF!</definedName>
    <definedName name="K_SYU2" localSheetId="7">#REF!</definedName>
    <definedName name="K_SYU2">#REF!</definedName>
    <definedName name="KI" localSheetId="8">#REF!</definedName>
    <definedName name="KI" localSheetId="4">#REF!</definedName>
    <definedName name="KI" localSheetId="5">#REF!</definedName>
    <definedName name="KI" localSheetId="6">#REF!</definedName>
    <definedName name="KI" localSheetId="7">#REF!</definedName>
    <definedName name="KI">#REF!</definedName>
    <definedName name="kk" localSheetId="8">#REF!</definedName>
    <definedName name="kk" localSheetId="4">#REF!</definedName>
    <definedName name="kk" localSheetId="5">#REF!</definedName>
    <definedName name="kk" localSheetId="6">#REF!</definedName>
    <definedName name="kk" localSheetId="7">#REF!</definedName>
    <definedName name="kk">#REF!</definedName>
    <definedName name="KP" localSheetId="8">#REF!</definedName>
    <definedName name="KP" localSheetId="4">#REF!</definedName>
    <definedName name="KP" localSheetId="5">#REF!</definedName>
    <definedName name="KP" localSheetId="6">#REF!</definedName>
    <definedName name="KP" localSheetId="7">#REF!</definedName>
    <definedName name="KP">#REF!</definedName>
    <definedName name="NJ" localSheetId="8">#REF!</definedName>
    <definedName name="NJ" localSheetId="4">#REF!</definedName>
    <definedName name="NJ" localSheetId="5">#REF!</definedName>
    <definedName name="NJ" localSheetId="6">#REF!</definedName>
    <definedName name="NJ" localSheetId="7">#REF!</definedName>
    <definedName name="NJ">#REF!</definedName>
    <definedName name="NK" localSheetId="8">#REF!</definedName>
    <definedName name="NK" localSheetId="4">#REF!</definedName>
    <definedName name="NK" localSheetId="5">#REF!</definedName>
    <definedName name="NK" localSheetId="6">#REF!</definedName>
    <definedName name="NK" localSheetId="7">#REF!</definedName>
    <definedName name="NK">#REF!</definedName>
    <definedName name="OK" localSheetId="8">#REF!</definedName>
    <definedName name="OK" localSheetId="4">#REF!</definedName>
    <definedName name="OK" localSheetId="5">#REF!</definedName>
    <definedName name="OK" localSheetId="6">#REF!</definedName>
    <definedName name="OK" localSheetId="7">#REF!</definedName>
    <definedName name="OK">#REF!</definedName>
    <definedName name="OKL" localSheetId="8">#REF!</definedName>
    <definedName name="OKL" localSheetId="4">#REF!</definedName>
    <definedName name="OKL" localSheetId="5">#REF!</definedName>
    <definedName name="OKL" localSheetId="6">#REF!</definedName>
    <definedName name="OKL" localSheetId="7">#REF!</definedName>
    <definedName name="OKL">#REF!</definedName>
    <definedName name="ootukasyou" localSheetId="8">#REF!</definedName>
    <definedName name="ootukasyou" localSheetId="4">#REF!</definedName>
    <definedName name="ootukasyou" localSheetId="5">#REF!</definedName>
    <definedName name="ootukasyou" localSheetId="6">#REF!</definedName>
    <definedName name="ootukasyou" localSheetId="7">#REF!</definedName>
    <definedName name="ootukasyou">#REF!</definedName>
    <definedName name="OP" localSheetId="8">#REF!</definedName>
    <definedName name="OP" localSheetId="4">#REF!</definedName>
    <definedName name="OP" localSheetId="5">#REF!</definedName>
    <definedName name="OP" localSheetId="6">#REF!</definedName>
    <definedName name="OP" localSheetId="7">#REF!</definedName>
    <definedName name="OP">#REF!</definedName>
    <definedName name="p" localSheetId="8">#REF!</definedName>
    <definedName name="p" localSheetId="4">#REF!</definedName>
    <definedName name="p" localSheetId="5">#REF!</definedName>
    <definedName name="p" localSheetId="6">#REF!</definedName>
    <definedName name="p" localSheetId="7">#REF!</definedName>
    <definedName name="p">#REF!</definedName>
    <definedName name="page" localSheetId="8">#REF!</definedName>
    <definedName name="page" localSheetId="4">#REF!</definedName>
    <definedName name="page" localSheetId="5">#REF!</definedName>
    <definedName name="page" localSheetId="6">#REF!</definedName>
    <definedName name="page" localSheetId="7">#REF!</definedName>
    <definedName name="page">#REF!</definedName>
    <definedName name="ＰＦ管内">[1]冷媒管!$AA$93</definedName>
    <definedName name="PK" localSheetId="8">#REF!</definedName>
    <definedName name="PK" localSheetId="4">#REF!</definedName>
    <definedName name="PK" localSheetId="5">#REF!</definedName>
    <definedName name="PK" localSheetId="6">#REF!</definedName>
    <definedName name="PK" localSheetId="7">#REF!</definedName>
    <definedName name="PK">#REF!</definedName>
    <definedName name="_xlnm.Print_Area" localSheetId="3">'1.衛生'!$A$1:$K$74</definedName>
    <definedName name="_xlnm.Print_Area" localSheetId="8">'①．共通費'!$A$1:$K$37</definedName>
    <definedName name="_xlnm.Print_Area" localSheetId="4">'2.給水'!$A$1:$K$37</definedName>
    <definedName name="_xlnm.Print_Area" localSheetId="5">'3.排水'!$A$1:$K$74</definedName>
    <definedName name="_xlnm.Print_Area" localSheetId="6">'4.換気'!$A$1:$K$37</definedName>
    <definedName name="_xlnm.Print_Area" localSheetId="7">'5.撤去'!$A$1:$K$37</definedName>
    <definedName name="_xlnm.Print_Area" localSheetId="2">総括!$A$1:$K$33</definedName>
    <definedName name="_xlnm.Print_Area" localSheetId="1">'表紙 '!$A$1:$F$34</definedName>
    <definedName name="_xlnm.Print_Area">#REF!</definedName>
    <definedName name="Print_Area_MI" localSheetId="8">#REF!</definedName>
    <definedName name="Print_Area_MI" localSheetId="4">#REF!</definedName>
    <definedName name="Print_Area_MI" localSheetId="5">#REF!</definedName>
    <definedName name="Print_Area_MI" localSheetId="6">#REF!</definedName>
    <definedName name="Print_Area_MI" localSheetId="7">#REF!</definedName>
    <definedName name="Print_Area_MI">#REF!</definedName>
    <definedName name="RE" localSheetId="8">#REF!</definedName>
    <definedName name="RE" localSheetId="4">#REF!</definedName>
    <definedName name="RE" localSheetId="5">#REF!</definedName>
    <definedName name="RE" localSheetId="6">#REF!</definedName>
    <definedName name="RE" localSheetId="7">#REF!</definedName>
    <definedName name="RE">#REF!</definedName>
    <definedName name="SAIZ_1">[2]データー!$B$46</definedName>
    <definedName name="SAIZ_10">[2]データー!$B$55</definedName>
    <definedName name="SAIZ_2">[2]データー!$B$47</definedName>
    <definedName name="SAIZ_3">[2]データー!$B$48</definedName>
    <definedName name="SAIZ_4">[2]データー!$B$49</definedName>
    <definedName name="SAIZ_5">[2]データー!$B$50</definedName>
    <definedName name="SAIZ_6">[2]データー!$B$51</definedName>
    <definedName name="SAIZ_7">[2]データー!$B$52</definedName>
    <definedName name="SAIZ_8">[2]データー!$B$53</definedName>
    <definedName name="SAIZ_9">[2]データー!$B$54</definedName>
    <definedName name="SK" localSheetId="8">#REF!</definedName>
    <definedName name="SK" localSheetId="4">#REF!</definedName>
    <definedName name="SK" localSheetId="5">#REF!</definedName>
    <definedName name="SK" localSheetId="6">#REF!</definedName>
    <definedName name="SK" localSheetId="7">#REF!</definedName>
    <definedName name="SK">#REF!</definedName>
    <definedName name="TK" localSheetId="8">#REF!</definedName>
    <definedName name="TK" localSheetId="4">#REF!</definedName>
    <definedName name="TK" localSheetId="5">#REF!</definedName>
    <definedName name="TK" localSheetId="6">#REF!</definedName>
    <definedName name="TK" localSheetId="7">#REF!</definedName>
    <definedName name="TK">#REF!</definedName>
    <definedName name="TNK" localSheetId="8">#REF!</definedName>
    <definedName name="TNK" localSheetId="4">#REF!</definedName>
    <definedName name="TNK" localSheetId="5">#REF!</definedName>
    <definedName name="TNK" localSheetId="6">#REF!</definedName>
    <definedName name="TNK" localSheetId="7">#REF!</definedName>
    <definedName name="TNK">#REF!</definedName>
    <definedName name="TS" localSheetId="8">#REF!</definedName>
    <definedName name="TS" localSheetId="4">#REF!</definedName>
    <definedName name="TS" localSheetId="5">#REF!</definedName>
    <definedName name="TS" localSheetId="6">#REF!</definedName>
    <definedName name="TS" localSheetId="7">#REF!</definedName>
    <definedName name="TS">#REF!</definedName>
    <definedName name="VB" localSheetId="8">#REF!</definedName>
    <definedName name="VB" localSheetId="4">#REF!</definedName>
    <definedName name="VB" localSheetId="5">#REF!</definedName>
    <definedName name="VB" localSheetId="6">#REF!</definedName>
    <definedName name="VB" localSheetId="7">#REF!</definedName>
    <definedName name="VB">#REF!</definedName>
    <definedName name="Ｚ" localSheetId="8">#REF!</definedName>
    <definedName name="Ｚ" localSheetId="4">#REF!</definedName>
    <definedName name="Ｚ" localSheetId="5">#REF!</definedName>
    <definedName name="Ｚ" localSheetId="6">#REF!</definedName>
    <definedName name="Ｚ" localSheetId="7">#REF!</definedName>
    <definedName name="Ｚ">#REF!</definedName>
    <definedName name="ガス設備工事" localSheetId="8">#REF!</definedName>
    <definedName name="ガス設備工事" localSheetId="4">#REF!</definedName>
    <definedName name="ガス設備工事" localSheetId="5">#REF!</definedName>
    <definedName name="ガス設備工事" localSheetId="6">#REF!</definedName>
    <definedName name="ガス設備工事" localSheetId="7">#REF!</definedName>
    <definedName name="ガス設備工事">#REF!</definedName>
    <definedName name="ｽｲｯﾁﾎﾞｯｸｽ">[1]冷媒管!$M$104</definedName>
    <definedName name="その他率" localSheetId="8">#REF!</definedName>
    <definedName name="その他率" localSheetId="4">#REF!</definedName>
    <definedName name="その他率" localSheetId="5">#REF!</definedName>
    <definedName name="その他率" localSheetId="6">#REF!</definedName>
    <definedName name="その他率" localSheetId="7">#REF!</definedName>
    <definedName name="その他率">#REF!</definedName>
    <definedName name="ダクト撤去歩掛り">[2]ダクト!$E$6:$G$8</definedName>
    <definedName name="ダクト内容">[2]ダクト!$E$6:$E$8</definedName>
    <definedName name="ポンプアップ" localSheetId="8">#REF!</definedName>
    <definedName name="ポンプアップ" localSheetId="4">#REF!</definedName>
    <definedName name="ポンプアップ" localSheetId="5">#REF!</definedName>
    <definedName name="ポンプアップ" localSheetId="6">#REF!</definedName>
    <definedName name="ポンプアップ" localSheetId="7">#REF!</definedName>
    <definedName name="ポンプアップ">#REF!</definedName>
    <definedName name="ﾘﾓｺﾝ個数">[1]冷媒管!$U$93</definedName>
    <definedName name="亜鉛鉄板">'[1]空調BOX '!$S$8</definedName>
    <definedName name="一位代価表" localSheetId="8">#REF!</definedName>
    <definedName name="一位代価表" localSheetId="4">#REF!</definedName>
    <definedName name="一位代価表" localSheetId="5">#REF!</definedName>
    <definedName name="一位代価表" localSheetId="6">#REF!</definedName>
    <definedName name="一位代価表" localSheetId="7">#REF!</definedName>
    <definedName name="一位代価表">#REF!</definedName>
    <definedName name="一般管理費" localSheetId="8">#REF!</definedName>
    <definedName name="一般管理費" localSheetId="4">#REF!</definedName>
    <definedName name="一般管理費" localSheetId="5">#REF!</definedName>
    <definedName name="一般管理費" localSheetId="6">#REF!</definedName>
    <definedName name="一般管理費" localSheetId="7">#REF!</definedName>
    <definedName name="一般管理費">#REF!</definedName>
    <definedName name="隠蔽">[1]冷媒管!$AP$6</definedName>
    <definedName name="衛生器具" localSheetId="8">#REF!</definedName>
    <definedName name="衛生器具" localSheetId="4">#REF!</definedName>
    <definedName name="衛生器具" localSheetId="5">#REF!</definedName>
    <definedName name="衛生器具" localSheetId="6">#REF!</definedName>
    <definedName name="衛生器具" localSheetId="7">#REF!</definedName>
    <definedName name="衛生器具">#REF!</definedName>
    <definedName name="衛生器具設備工事" localSheetId="8">#REF!</definedName>
    <definedName name="衛生器具設備工事" localSheetId="4">#REF!</definedName>
    <definedName name="衛生器具設備工事" localSheetId="5">#REF!</definedName>
    <definedName name="衛生器具設備工事" localSheetId="6">#REF!</definedName>
    <definedName name="衛生器具設備工事" localSheetId="7">#REF!</definedName>
    <definedName name="衛生器具設備工事">#REF!</definedName>
    <definedName name="衛生器具撤去歩掛り">[2]衛生器具!$H$7:$J$9</definedName>
    <definedName name="衛生器具内容">[2]衛生器具!$H$7:$H$9</definedName>
    <definedName name="衛生器具歩掛り">[2]衛生器具!$B$4:$G$39</definedName>
    <definedName name="衛生器具名">[2]衛生器具!$B$4:$B$39</definedName>
    <definedName name="屋外給水設備工事" localSheetId="8">#REF!</definedName>
    <definedName name="屋外給水設備工事" localSheetId="4">#REF!</definedName>
    <definedName name="屋外給水設備工事" localSheetId="5">#REF!</definedName>
    <definedName name="屋外給水設備工事" localSheetId="6">#REF!</definedName>
    <definedName name="屋外給水設備工事" localSheetId="7">#REF!</definedName>
    <definedName name="屋外給水設備工事">#REF!</definedName>
    <definedName name="屋外排水設備工事" localSheetId="8">#REF!</definedName>
    <definedName name="屋外排水設備工事" localSheetId="4">#REF!</definedName>
    <definedName name="屋外排水設備工事" localSheetId="5">#REF!</definedName>
    <definedName name="屋外排水設備工事" localSheetId="6">#REF!</definedName>
    <definedName name="屋外排水設備工事" localSheetId="7">#REF!</definedName>
    <definedName name="屋外排水設備工事">#REF!</definedName>
    <definedName name="屋外露出">[1]冷媒管!$AP$8</definedName>
    <definedName name="屋内排水通気設備工事" localSheetId="8">#REF!</definedName>
    <definedName name="屋内排水通気設備工事" localSheetId="4">#REF!</definedName>
    <definedName name="屋内排水通気設備工事" localSheetId="5">#REF!</definedName>
    <definedName name="屋内排水通気設備工事" localSheetId="6">#REF!</definedName>
    <definedName name="屋内排水通気設備工事" localSheetId="7">#REF!</definedName>
    <definedName name="屋内排水通気設備工事">#REF!</definedName>
    <definedName name="屋内露出">[1]冷媒管!$AP$4</definedName>
    <definedName name="仮設" localSheetId="8">#REF!</definedName>
    <definedName name="仮設" localSheetId="4">#REF!</definedName>
    <definedName name="仮設" localSheetId="5">#REF!</definedName>
    <definedName name="仮設" localSheetId="6">#REF!</definedName>
    <definedName name="仮設" localSheetId="7">#REF!</definedName>
    <definedName name="仮設">#REF!</definedName>
    <definedName name="仮設浄化槽" localSheetId="8">#REF!</definedName>
    <definedName name="仮設浄化槽" localSheetId="4">#REF!</definedName>
    <definedName name="仮設浄化槽" localSheetId="5">#REF!</definedName>
    <definedName name="仮設浄化槽" localSheetId="6">#REF!</definedName>
    <definedName name="仮設浄化槽" localSheetId="7">#REF!</definedName>
    <definedName name="仮設浄化槽">#REF!</definedName>
    <definedName name="仮設浄化槽撤去" localSheetId="8">#REF!</definedName>
    <definedName name="仮設浄化槽撤去" localSheetId="4">#REF!</definedName>
    <definedName name="仮設浄化槽撤去" localSheetId="5">#REF!</definedName>
    <definedName name="仮設浄化槽撤去" localSheetId="6">#REF!</definedName>
    <definedName name="仮設浄化槽撤去" localSheetId="7">#REF!</definedName>
    <definedName name="仮設浄化槽撤去">#REF!</definedName>
    <definedName name="仮設率" localSheetId="8">#REF!</definedName>
    <definedName name="仮設率" localSheetId="4">#REF!</definedName>
    <definedName name="仮設率" localSheetId="5">#REF!</definedName>
    <definedName name="仮設率" localSheetId="6">#REF!</definedName>
    <definedName name="仮設率" localSheetId="7">#REF!</definedName>
    <definedName name="仮設率">#REF!</definedName>
    <definedName name="幹線" localSheetId="8">#REF!</definedName>
    <definedName name="幹線" localSheetId="4">#REF!</definedName>
    <definedName name="幹線" localSheetId="5">#REF!</definedName>
    <definedName name="幹線" localSheetId="6">#REF!</definedName>
    <definedName name="幹線" localSheetId="7">#REF!</definedName>
    <definedName name="幹線">#REF!</definedName>
    <definedName name="換気丸ダクト塗装採用単価">[1]換気丸ダクト!$BE$4:$BF$10</definedName>
    <definedName name="換気丸ダクト保温採用単価">[1]換気丸ダクト!$AS$4:$AT$10</definedName>
    <definedName name="換気丸ダクト保温施工区分">[1]換気丸ダクト!$AJ$4:$AJ$10</definedName>
    <definedName name="換気器具歩掛り">[2]ダクト!$B$3:$C$32</definedName>
    <definedName name="換気器具名">[2]ダクト!$B$3:$B$32</definedName>
    <definedName name="換気保温塗装施工区分">[1]換角ダクト!$AI$4:$AI$10</definedName>
    <definedName name="管種">[2]データー!$B$28:$B$55</definedName>
    <definedName name="管種１">[2]撤去拾い!$B$36</definedName>
    <definedName name="管種２">[2]撤去拾い!$B$48</definedName>
    <definedName name="管種３">[2]撤去拾い!$B$60</definedName>
    <definedName name="管種ステンレス管">[2]配管!$AF$19</definedName>
    <definedName name="管種ビニール管">[2]配管!$AF$17</definedName>
    <definedName name="管種鉛管">[2]配管!$AF$20</definedName>
    <definedName name="管種鋼管">[2]配管!$AF$16</definedName>
    <definedName name="管種耐火二層管">[2]配管!$AF$21</definedName>
    <definedName name="管種鋳鉄管">[2]配管!$AF$22</definedName>
    <definedName name="管種銅管">[2]配管!$AF$18</definedName>
    <definedName name="管種列">[2]配管!$AF$16:$AG$25</definedName>
    <definedName name="管体積">[2]土工事管体積!$B$6:$D$28</definedName>
    <definedName name="管理内訳" localSheetId="8">#REF!</definedName>
    <definedName name="管理内訳" localSheetId="4">#REF!</definedName>
    <definedName name="管理内訳" localSheetId="5">#REF!</definedName>
    <definedName name="管理内訳" localSheetId="6">#REF!</definedName>
    <definedName name="管理内訳" localSheetId="7">#REF!</definedName>
    <definedName name="管理内訳">#REF!</definedName>
    <definedName name="丸ダクト塗装採用単価">[1]空丸ﾀﾞｸﾄ!$BE$4:$BF$10</definedName>
    <definedName name="丸ダクト保温採用単価">[1]空丸ﾀﾞｸﾄ!$AS$4:$AT$10</definedName>
    <definedName name="丸ダクト保温施工区分">[1]空丸ﾀﾞｸﾄ!$AJ$4:$AJ$10</definedName>
    <definedName name="既設浄化槽撤去" localSheetId="8">#REF!</definedName>
    <definedName name="既設浄化槽撤去" localSheetId="4">#REF!</definedName>
    <definedName name="既設浄化槽撤去" localSheetId="5">#REF!</definedName>
    <definedName name="既設浄化槽撤去" localSheetId="6">#REF!</definedName>
    <definedName name="既設浄化槽撤去" localSheetId="7">#REF!</definedName>
    <definedName name="既設浄化槽撤去">#REF!</definedName>
    <definedName name="機械室">[1]冷媒管!$AP$5</definedName>
    <definedName name="機械設備" localSheetId="8">#REF!</definedName>
    <definedName name="機械設備" localSheetId="4">#REF!</definedName>
    <definedName name="機械設備" localSheetId="5">#REF!</definedName>
    <definedName name="機械設備" localSheetId="6">#REF!</definedName>
    <definedName name="機械設備" localSheetId="7">#REF!</definedName>
    <definedName name="機械設備">#REF!</definedName>
    <definedName name="機器単価比較表" localSheetId="8">#REF!</definedName>
    <definedName name="機器単価比較表" localSheetId="4">#REF!</definedName>
    <definedName name="機器単価比較表" localSheetId="5">#REF!</definedName>
    <definedName name="機器単価比較表" localSheetId="6">#REF!</definedName>
    <definedName name="機器単価比較表" localSheetId="7">#REF!</definedName>
    <definedName name="機器単価比較表">#REF!</definedName>
    <definedName name="給水" localSheetId="8">#REF!</definedName>
    <definedName name="給水" localSheetId="4">#REF!</definedName>
    <definedName name="給水" localSheetId="5">#REF!</definedName>
    <definedName name="給水" localSheetId="6">#REF!</definedName>
    <definedName name="給水" localSheetId="7">#REF!</definedName>
    <definedName name="給水">#REF!</definedName>
    <definedName name="給湯設備工事" localSheetId="8">#REF!</definedName>
    <definedName name="給湯設備工事" localSheetId="4">#REF!</definedName>
    <definedName name="給湯設備工事" localSheetId="5">#REF!</definedName>
    <definedName name="給湯設備工事" localSheetId="6">#REF!</definedName>
    <definedName name="給湯設備工事" localSheetId="7">#REF!</definedName>
    <definedName name="給湯設備工事">#REF!</definedName>
    <definedName name="共通仮設費" localSheetId="8">#REF!</definedName>
    <definedName name="共通仮設費" localSheetId="4">#REF!</definedName>
    <definedName name="共通仮設費" localSheetId="5">#REF!</definedName>
    <definedName name="共通仮設費" localSheetId="6">#REF!</definedName>
    <definedName name="共通仮設費" localSheetId="7">#REF!</definedName>
    <definedName name="共通仮設費">#REF!</definedName>
    <definedName name="共通費" localSheetId="8">#REF!</definedName>
    <definedName name="共通費" localSheetId="4">#REF!</definedName>
    <definedName name="共通費" localSheetId="5">#REF!</definedName>
    <definedName name="共通費" localSheetId="6">#REF!</definedName>
    <definedName name="共通費" localSheetId="7">#REF!</definedName>
    <definedName name="共通費">#REF!</definedName>
    <definedName name="金__額" localSheetId="8">#REF!</definedName>
    <definedName name="金__額" localSheetId="4">#REF!</definedName>
    <definedName name="金__額" localSheetId="5">#REF!</definedName>
    <definedName name="金__額" localSheetId="6">#REF!</definedName>
    <definedName name="金__額" localSheetId="7">#REF!</definedName>
    <definedName name="金__額">#REF!</definedName>
    <definedName name="金入り" localSheetId="8">#REF!</definedName>
    <definedName name="金入り" localSheetId="4">#REF!</definedName>
    <definedName name="金入り" localSheetId="5">#REF!</definedName>
    <definedName name="金入り" localSheetId="6">#REF!</definedName>
    <definedName name="金入り" localSheetId="7">#REF!</definedName>
    <definedName name="金入り">#REF!</definedName>
    <definedName name="区分_保温材">[2]データー!$B$4:$C$16</definedName>
    <definedName name="区分１">[2]撤去拾い!$B$42</definedName>
    <definedName name="区分２">[2]撤去拾い!$B$54</definedName>
    <definedName name="区分３">[2]撤去拾い!$B$66</definedName>
    <definedName name="空調ダクト単価">'[1]空調BOX '!$AP$3:$AS$8</definedName>
    <definedName name="空調保温塗装単価">'[1]空調BOX '!$AV$3:$BB$17</definedName>
    <definedName name="経費" localSheetId="8">#REF!</definedName>
    <definedName name="経費" localSheetId="4">#REF!</definedName>
    <definedName name="経費" localSheetId="5">#REF!</definedName>
    <definedName name="経費" localSheetId="6">#REF!</definedName>
    <definedName name="経費" localSheetId="7">#REF!</definedName>
    <definedName name="経費">#REF!</definedName>
    <definedName name="経費計算" localSheetId="8">#REF!</definedName>
    <definedName name="経費計算" localSheetId="4">#REF!</definedName>
    <definedName name="経費計算" localSheetId="5">#REF!</definedName>
    <definedName name="経費計算" localSheetId="6">#REF!</definedName>
    <definedName name="経費計算" localSheetId="7">#REF!</definedName>
    <definedName name="経費計算">#REF!</definedName>
    <definedName name="件名" localSheetId="8">#REF!</definedName>
    <definedName name="件名" localSheetId="4">#REF!</definedName>
    <definedName name="件名" localSheetId="5">#REF!</definedName>
    <definedName name="件名" localSheetId="6">#REF!</definedName>
    <definedName name="件名" localSheetId="7">#REF!</definedName>
    <definedName name="件名">#REF!</definedName>
    <definedName name="件名2">[3]数量表!$I$1</definedName>
    <definedName name="建築コスト情報">[2]市場単価!$E$4</definedName>
    <definedName name="建築施工単価">[2]市場単価!$D$4</definedName>
    <definedName name="見積乗率" localSheetId="8">#REF!</definedName>
    <definedName name="見積乗率" localSheetId="4">#REF!</definedName>
    <definedName name="見積乗率" localSheetId="5">#REF!</definedName>
    <definedName name="見積乗率" localSheetId="6">#REF!</definedName>
    <definedName name="見積乗率" localSheetId="7">#REF!</definedName>
    <definedName name="見積乗率">#REF!</definedName>
    <definedName name="現場経費" localSheetId="8">#REF!</definedName>
    <definedName name="現場経費" localSheetId="4">#REF!</definedName>
    <definedName name="現場経費" localSheetId="5">#REF!</definedName>
    <definedName name="現場経費" localSheetId="6">#REF!</definedName>
    <definedName name="現場経費" localSheetId="7">#REF!</definedName>
    <definedName name="現場経費">#REF!</definedName>
    <definedName name="口径">[2]配管!$A$6:$A$19</definedName>
    <definedName name="工事価格" localSheetId="8">#REF!</definedName>
    <definedName name="工事価格" localSheetId="4">#REF!</definedName>
    <definedName name="工事価格" localSheetId="5">#REF!</definedName>
    <definedName name="工事価格" localSheetId="6">#REF!</definedName>
    <definedName name="工事価格" localSheetId="7">#REF!</definedName>
    <definedName name="工事価格">#REF!</definedName>
    <definedName name="工事件名">[1]衛生器具!$C$4</definedName>
    <definedName name="工事名">[3]表紙!$E$7</definedName>
    <definedName name="高圧" localSheetId="8">#REF!</definedName>
    <definedName name="高圧" localSheetId="4">#REF!</definedName>
    <definedName name="高圧" localSheetId="5">#REF!</definedName>
    <definedName name="高圧" localSheetId="6">#REF!</definedName>
    <definedName name="高圧" localSheetId="7">#REF!</definedName>
    <definedName name="高圧">#REF!</definedName>
    <definedName name="高圧１" localSheetId="8">#REF!</definedName>
    <definedName name="高圧１" localSheetId="4">#REF!</definedName>
    <definedName name="高圧１" localSheetId="5">#REF!</definedName>
    <definedName name="高圧１" localSheetId="6">#REF!</definedName>
    <definedName name="高圧１" localSheetId="7">#REF!</definedName>
    <definedName name="高圧１">#REF!</definedName>
    <definedName name="高圧A" localSheetId="8">#REF!</definedName>
    <definedName name="高圧A" localSheetId="4">#REF!</definedName>
    <definedName name="高圧A" localSheetId="5">#REF!</definedName>
    <definedName name="高圧A" localSheetId="6">#REF!</definedName>
    <definedName name="高圧A" localSheetId="7">#REF!</definedName>
    <definedName name="高圧A">#REF!</definedName>
    <definedName name="高圧Ｓ" localSheetId="8">#REF!</definedName>
    <definedName name="高圧Ｓ" localSheetId="4">#REF!</definedName>
    <definedName name="高圧Ｓ" localSheetId="5">#REF!</definedName>
    <definedName name="高圧Ｓ" localSheetId="6">#REF!</definedName>
    <definedName name="高圧Ｓ" localSheetId="7">#REF!</definedName>
    <definedName name="高圧Ｓ">#REF!</definedName>
    <definedName name="合計" localSheetId="8">#REF!</definedName>
    <definedName name="合計" localSheetId="4">#REF!</definedName>
    <definedName name="合計" localSheetId="5">#REF!</definedName>
    <definedName name="合計" localSheetId="6">#REF!</definedName>
    <definedName name="合計" localSheetId="7">#REF!</definedName>
    <definedName name="合計">#REF!</definedName>
    <definedName name="合計金額" localSheetId="8">#REF!</definedName>
    <definedName name="合計金額" localSheetId="4">#REF!</definedName>
    <definedName name="合計金額" localSheetId="5">#REF!</definedName>
    <definedName name="合計金額" localSheetId="6">#REF!</definedName>
    <definedName name="合計金額" localSheetId="7">#REF!</definedName>
    <definedName name="合計金額">#REF!</definedName>
    <definedName name="合併" localSheetId="8">#REF!</definedName>
    <definedName name="合併" localSheetId="4">#REF!</definedName>
    <definedName name="合併" localSheetId="5">#REF!</definedName>
    <definedName name="合併" localSheetId="6">#REF!</definedName>
    <definedName name="合併" localSheetId="7">#REF!</definedName>
    <definedName name="合併">#REF!</definedName>
    <definedName name="合併撤去" localSheetId="8">#REF!</definedName>
    <definedName name="合併撤去" localSheetId="4">#REF!</definedName>
    <definedName name="合併撤去" localSheetId="5">#REF!</definedName>
    <definedName name="合併撤去" localSheetId="6">#REF!</definedName>
    <definedName name="合併撤去" localSheetId="7">#REF!</definedName>
    <definedName name="合併撤去">#REF!</definedName>
    <definedName name="査定率表" localSheetId="8">#REF!</definedName>
    <definedName name="査定率表" localSheetId="4">#REF!</definedName>
    <definedName name="査定率表" localSheetId="5">#REF!</definedName>
    <definedName name="査定率表" localSheetId="6">#REF!</definedName>
    <definedName name="査定率表" localSheetId="7">#REF!</definedName>
    <definedName name="査定率表">#REF!</definedName>
    <definedName name="仕上げ">[1]冷媒管!$AT$4:$AT$10</definedName>
    <definedName name="仕上行">[1]冷媒管!$AT$4:$AU$10</definedName>
    <definedName name="施工屋外配管">[2]配管!$AF$7</definedName>
    <definedName name="施工屋内一般">[2]配管!$AF$5</definedName>
    <definedName name="施工箇所一覧">[2]配管!$AF$5:$AF$14</definedName>
    <definedName name="施工機械室便所">[2]配管!$AF$6</definedName>
    <definedName name="施工区分">[2]データー!$K$4:$L$7</definedName>
    <definedName name="施工場所１">[2]撤去拾い!$B$39</definedName>
    <definedName name="施工場所２">[2]撤去拾い!$B$51</definedName>
    <definedName name="施工場所３">[2]撤去拾い!$B$63</definedName>
    <definedName name="施工地中配管">[2]配管!$AF$8</definedName>
    <definedName name="修正表1" localSheetId="8">#REF!</definedName>
    <definedName name="修正表1" localSheetId="4">#REF!</definedName>
    <definedName name="修正表1" localSheetId="5">#REF!</definedName>
    <definedName name="修正表1" localSheetId="6">#REF!</definedName>
    <definedName name="修正表1" localSheetId="7">#REF!</definedName>
    <definedName name="修正表1">#REF!</definedName>
    <definedName name="純工事費" localSheetId="8">#REF!</definedName>
    <definedName name="純工事費" localSheetId="4">#REF!</definedName>
    <definedName name="純工事費" localSheetId="5">#REF!</definedName>
    <definedName name="純工事費" localSheetId="6">#REF!</definedName>
    <definedName name="純工事費" localSheetId="7">#REF!</definedName>
    <definedName name="純工事費">#REF!</definedName>
    <definedName name="諸経費" localSheetId="8">#REF!</definedName>
    <definedName name="諸経費" localSheetId="4">#REF!</definedName>
    <definedName name="諸経費" localSheetId="5">#REF!</definedName>
    <definedName name="諸経費" localSheetId="6">#REF!</definedName>
    <definedName name="諸経費" localSheetId="7">#REF!</definedName>
    <definedName name="諸経費">#REF!</definedName>
    <definedName name="諸経費率" localSheetId="8">#REF!</definedName>
    <definedName name="諸経費率" localSheetId="4">#REF!</definedName>
    <definedName name="諸経費率" localSheetId="5">#REF!</definedName>
    <definedName name="諸経費率" localSheetId="6">#REF!</definedName>
    <definedName name="諸経費率" localSheetId="7">#REF!</definedName>
    <definedName name="諸経費率">#REF!</definedName>
    <definedName name="商品C" localSheetId="8">#REF!</definedName>
    <definedName name="商品C" localSheetId="4">#REF!</definedName>
    <definedName name="商品C" localSheetId="5">#REF!</definedName>
    <definedName name="商品C" localSheetId="6">#REF!</definedName>
    <definedName name="商品C" localSheetId="7">#REF!</definedName>
    <definedName name="商品C">#REF!</definedName>
    <definedName name="商品C1" localSheetId="8">#REF!</definedName>
    <definedName name="商品C1" localSheetId="4">#REF!</definedName>
    <definedName name="商品C1" localSheetId="5">#REF!</definedName>
    <definedName name="商品C1" localSheetId="6">#REF!</definedName>
    <definedName name="商品C1" localSheetId="7">#REF!</definedName>
    <definedName name="商品C1">#REF!</definedName>
    <definedName name="商品C2" localSheetId="8">#REF!</definedName>
    <definedName name="商品C2" localSheetId="4">#REF!</definedName>
    <definedName name="商品C2" localSheetId="5">#REF!</definedName>
    <definedName name="商品C2" localSheetId="6">#REF!</definedName>
    <definedName name="商品C2" localSheetId="7">#REF!</definedName>
    <definedName name="商品C2">#REF!</definedName>
    <definedName name="商品C3" localSheetId="8">#REF!</definedName>
    <definedName name="商品C3" localSheetId="4">#REF!</definedName>
    <definedName name="商品C3" localSheetId="5">#REF!</definedName>
    <definedName name="商品C3" localSheetId="6">#REF!</definedName>
    <definedName name="商品C3" localSheetId="7">#REF!</definedName>
    <definedName name="商品C3">#REF!</definedName>
    <definedName name="商品C4" localSheetId="8">#REF!</definedName>
    <definedName name="商品C4" localSheetId="4">#REF!</definedName>
    <definedName name="商品C4" localSheetId="5">#REF!</definedName>
    <definedName name="商品C4" localSheetId="6">#REF!</definedName>
    <definedName name="商品C4" localSheetId="7">#REF!</definedName>
    <definedName name="商品C4">#REF!</definedName>
    <definedName name="商品N" localSheetId="8">#REF!</definedName>
    <definedName name="商品N" localSheetId="4">#REF!</definedName>
    <definedName name="商品N" localSheetId="5">#REF!</definedName>
    <definedName name="商品N" localSheetId="6">#REF!</definedName>
    <definedName name="商品N" localSheetId="7">#REF!</definedName>
    <definedName name="商品N">#REF!</definedName>
    <definedName name="商品N1" localSheetId="8">#REF!</definedName>
    <definedName name="商品N1" localSheetId="4">#REF!</definedName>
    <definedName name="商品N1" localSheetId="5">#REF!</definedName>
    <definedName name="商品N1" localSheetId="6">#REF!</definedName>
    <definedName name="商品N1" localSheetId="7">#REF!</definedName>
    <definedName name="商品N1">#REF!</definedName>
    <definedName name="商品N2" localSheetId="8">#REF!</definedName>
    <definedName name="商品N2" localSheetId="4">#REF!</definedName>
    <definedName name="商品N2" localSheetId="5">#REF!</definedName>
    <definedName name="商品N2" localSheetId="6">#REF!</definedName>
    <definedName name="商品N2" localSheetId="7">#REF!</definedName>
    <definedName name="商品N2">#REF!</definedName>
    <definedName name="商品N3" localSheetId="8">#REF!</definedName>
    <definedName name="商品N3" localSheetId="4">#REF!</definedName>
    <definedName name="商品N3" localSheetId="5">#REF!</definedName>
    <definedName name="商品N3" localSheetId="6">#REF!</definedName>
    <definedName name="商品N3" localSheetId="7">#REF!</definedName>
    <definedName name="商品N3">#REF!</definedName>
    <definedName name="商品N4" localSheetId="8">#REF!</definedName>
    <definedName name="商品N4" localSheetId="4">#REF!</definedName>
    <definedName name="商品N4" localSheetId="5">#REF!</definedName>
    <definedName name="商品N4" localSheetId="6">#REF!</definedName>
    <definedName name="商品N4" localSheetId="7">#REF!</definedName>
    <definedName name="商品N4">#REF!</definedName>
    <definedName name="商品R" localSheetId="8">#REF!</definedName>
    <definedName name="商品R" localSheetId="4">#REF!</definedName>
    <definedName name="商品R" localSheetId="5">#REF!</definedName>
    <definedName name="商品R" localSheetId="6">#REF!</definedName>
    <definedName name="商品R" localSheetId="7">#REF!</definedName>
    <definedName name="商品R">#REF!</definedName>
    <definedName name="小計1" localSheetId="8">#REF!</definedName>
    <definedName name="小計1" localSheetId="4">#REF!</definedName>
    <definedName name="小計1" localSheetId="5">#REF!</definedName>
    <definedName name="小計1" localSheetId="6">#REF!</definedName>
    <definedName name="小計1" localSheetId="7">#REF!</definedName>
    <definedName name="小計1">#REF!</definedName>
    <definedName name="小計2" localSheetId="8">#REF!</definedName>
    <definedName name="小計2" localSheetId="4">#REF!</definedName>
    <definedName name="小計2" localSheetId="5">#REF!</definedName>
    <definedName name="小計2" localSheetId="6">#REF!</definedName>
    <definedName name="小計2" localSheetId="7">#REF!</definedName>
    <definedName name="小計2">#REF!</definedName>
    <definedName name="小計3" localSheetId="8">#REF!</definedName>
    <definedName name="小計3" localSheetId="4">#REF!</definedName>
    <definedName name="小計3" localSheetId="5">#REF!</definedName>
    <definedName name="小計3" localSheetId="6">#REF!</definedName>
    <definedName name="小計3" localSheetId="7">#REF!</definedName>
    <definedName name="小計3">#REF!</definedName>
    <definedName name="小計4" localSheetId="8">#REF!</definedName>
    <definedName name="小計4" localSheetId="4">#REF!</definedName>
    <definedName name="小計4" localSheetId="5">#REF!</definedName>
    <definedName name="小計4" localSheetId="6">#REF!</definedName>
    <definedName name="小計4" localSheetId="7">#REF!</definedName>
    <definedName name="小計4">#REF!</definedName>
    <definedName name="小計5" localSheetId="8">#REF!</definedName>
    <definedName name="小計5" localSheetId="4">#REF!</definedName>
    <definedName name="小計5" localSheetId="5">#REF!</definedName>
    <definedName name="小計5" localSheetId="6">#REF!</definedName>
    <definedName name="小計5" localSheetId="7">#REF!</definedName>
    <definedName name="小計5">#REF!</definedName>
    <definedName name="小計6" localSheetId="8">#REF!</definedName>
    <definedName name="小計6" localSheetId="4">#REF!</definedName>
    <definedName name="小計6" localSheetId="5">#REF!</definedName>
    <definedName name="小計6" localSheetId="6">#REF!</definedName>
    <definedName name="小計6" localSheetId="7">#REF!</definedName>
    <definedName name="小計6">#REF!</definedName>
    <definedName name="小計7" localSheetId="8">#REF!</definedName>
    <definedName name="小計7" localSheetId="4">#REF!</definedName>
    <definedName name="小計7" localSheetId="5">#REF!</definedName>
    <definedName name="小計7" localSheetId="6">#REF!</definedName>
    <definedName name="小計7" localSheetId="7">#REF!</definedName>
    <definedName name="小計7">#REF!</definedName>
    <definedName name="小物単価" localSheetId="8">#REF!</definedName>
    <definedName name="小物単価" localSheetId="4">#REF!</definedName>
    <definedName name="小物単価" localSheetId="5">#REF!</definedName>
    <definedName name="小物単価" localSheetId="6">#REF!</definedName>
    <definedName name="小物単価" localSheetId="7">#REF!</definedName>
    <definedName name="小物単価">#REF!</definedName>
    <definedName name="床下">[1]冷媒管!$AP$7</definedName>
    <definedName name="消火設備工事" localSheetId="8">#REF!</definedName>
    <definedName name="消火設備工事" localSheetId="4">#REF!</definedName>
    <definedName name="消火設備工事" localSheetId="5">#REF!</definedName>
    <definedName name="消火設備工事" localSheetId="6">#REF!</definedName>
    <definedName name="消火設備工事" localSheetId="7">#REF!</definedName>
    <definedName name="消火設備工事">#REF!</definedName>
    <definedName name="消費税" localSheetId="8">#REF!</definedName>
    <definedName name="消費税" localSheetId="4">#REF!</definedName>
    <definedName name="消費税" localSheetId="5">#REF!</definedName>
    <definedName name="消費税" localSheetId="6">#REF!</definedName>
    <definedName name="消費税" localSheetId="7">#REF!</definedName>
    <definedName name="消費税">#REF!</definedName>
    <definedName name="上野小" localSheetId="8">#REF!</definedName>
    <definedName name="上野小" localSheetId="4">#REF!</definedName>
    <definedName name="上野小" localSheetId="5">#REF!</definedName>
    <definedName name="上野小" localSheetId="6">#REF!</definedName>
    <definedName name="上野小" localSheetId="7">#REF!</definedName>
    <definedName name="上野小">#REF!</definedName>
    <definedName name="浄化槽" localSheetId="8">#REF!</definedName>
    <definedName name="浄化槽" localSheetId="4">#REF!</definedName>
    <definedName name="浄化槽" localSheetId="5">#REF!</definedName>
    <definedName name="浄化槽" localSheetId="6">#REF!</definedName>
    <definedName name="浄化槽" localSheetId="7">#REF!</definedName>
    <definedName name="浄化槽">#REF!</definedName>
    <definedName name="厨房角ダクト保温塗装施工区分">[1]厨房角ダクト!$AI$4:$AI$10</definedName>
    <definedName name="数__量" localSheetId="8">#REF!</definedName>
    <definedName name="数__量" localSheetId="4">#REF!</definedName>
    <definedName name="数__量" localSheetId="5">#REF!</definedName>
    <definedName name="数__量" localSheetId="6">#REF!</definedName>
    <definedName name="数__量" localSheetId="7">#REF!</definedName>
    <definedName name="数__量">#REF!</definedName>
    <definedName name="数量" localSheetId="8">#REF!</definedName>
    <definedName name="数量" localSheetId="4">#REF!</definedName>
    <definedName name="数量" localSheetId="5">#REF!</definedName>
    <definedName name="数量" localSheetId="6">#REF!</definedName>
    <definedName name="数量" localSheetId="7">#REF!</definedName>
    <definedName name="数量">#REF!</definedName>
    <definedName name="制御線9F管内">[1]冷媒管!$M$101</definedName>
    <definedName name="制御線天井内">[1]冷媒管!$M$100</definedName>
    <definedName name="請求先C" localSheetId="8">#REF!</definedName>
    <definedName name="請求先C" localSheetId="4">#REF!</definedName>
    <definedName name="請求先C" localSheetId="5">#REF!</definedName>
    <definedName name="請求先C" localSheetId="6">#REF!</definedName>
    <definedName name="請求先C" localSheetId="7">#REF!</definedName>
    <definedName name="請求先C">#REF!</definedName>
    <definedName name="請負工事費" localSheetId="8">#REF!</definedName>
    <definedName name="請負工事費" localSheetId="4">#REF!</definedName>
    <definedName name="請負工事費" localSheetId="5">#REF!</definedName>
    <definedName name="請負工事費" localSheetId="6">#REF!</definedName>
    <definedName name="請負工事費" localSheetId="7">#REF!</definedName>
    <definedName name="請負工事費">#REF!</definedName>
    <definedName name="前回請求先C" localSheetId="8">#REF!</definedName>
    <definedName name="前回請求先C" localSheetId="4">#REF!</definedName>
    <definedName name="前回請求先C" localSheetId="5">#REF!</definedName>
    <definedName name="前回請求先C" localSheetId="6">#REF!</definedName>
    <definedName name="前回請求先C" localSheetId="7">#REF!</definedName>
    <definedName name="前回請求先C">#REF!</definedName>
    <definedName name="前回入金額" localSheetId="8">#REF!</definedName>
    <definedName name="前回入金額" localSheetId="4">#REF!</definedName>
    <definedName name="前回入金額" localSheetId="5">#REF!</definedName>
    <definedName name="前回入金額" localSheetId="6">#REF!</definedName>
    <definedName name="前回入金額" localSheetId="7">#REF!</definedName>
    <definedName name="前回入金額">#REF!</definedName>
    <definedName name="前回入金元R" localSheetId="8">#REF!</definedName>
    <definedName name="前回入金元R" localSheetId="4">#REF!</definedName>
    <definedName name="前回入金元R" localSheetId="5">#REF!</definedName>
    <definedName name="前回入金元R" localSheetId="6">#REF!</definedName>
    <definedName name="前回入金元R" localSheetId="7">#REF!</definedName>
    <definedName name="前回入金元R">#REF!</definedName>
    <definedName name="前回入金日" localSheetId="8">#REF!</definedName>
    <definedName name="前回入金日" localSheetId="4">#REF!</definedName>
    <definedName name="前回入金日" localSheetId="5">#REF!</definedName>
    <definedName name="前回入金日" localSheetId="6">#REF!</definedName>
    <definedName name="前回入金日" localSheetId="7">#REF!</definedName>
    <definedName name="前回入金日">#REF!</definedName>
    <definedName name="前回売上額" localSheetId="8">#REF!</definedName>
    <definedName name="前回売上額" localSheetId="4">#REF!</definedName>
    <definedName name="前回売上額" localSheetId="5">#REF!</definedName>
    <definedName name="前回売上額" localSheetId="6">#REF!</definedName>
    <definedName name="前回売上額" localSheetId="7">#REF!</definedName>
    <definedName name="前回売上額">#REF!</definedName>
    <definedName name="前回売上先R" localSheetId="8">#REF!</definedName>
    <definedName name="前回売上先R" localSheetId="4">#REF!</definedName>
    <definedName name="前回売上先R" localSheetId="5">#REF!</definedName>
    <definedName name="前回売上先R" localSheetId="6">#REF!</definedName>
    <definedName name="前回売上先R" localSheetId="7">#REF!</definedName>
    <definedName name="前回売上先R">#REF!</definedName>
    <definedName name="前回売上日" localSheetId="8">#REF!</definedName>
    <definedName name="前回売上日" localSheetId="4">#REF!</definedName>
    <definedName name="前回売上日" localSheetId="5">#REF!</definedName>
    <definedName name="前回売上日" localSheetId="6">#REF!</definedName>
    <definedName name="前回売上日" localSheetId="7">#REF!</definedName>
    <definedName name="前回売上日">#REF!</definedName>
    <definedName name="前払金上限" localSheetId="8">#REF!</definedName>
    <definedName name="前払金上限" localSheetId="4">#REF!</definedName>
    <definedName name="前払金上限" localSheetId="5">#REF!</definedName>
    <definedName name="前払金上限" localSheetId="6">#REF!</definedName>
    <definedName name="前払金上限" localSheetId="7">#REF!</definedName>
    <definedName name="前払金上限">#REF!</definedName>
    <definedName name="総計" localSheetId="8">#REF!</definedName>
    <definedName name="総計" localSheetId="4">#REF!</definedName>
    <definedName name="総計" localSheetId="5">#REF!</definedName>
    <definedName name="総計" localSheetId="6">#REF!</definedName>
    <definedName name="総計" localSheetId="7">#REF!</definedName>
    <definedName name="総計">#REF!</definedName>
    <definedName name="大塚小" localSheetId="8">#REF!</definedName>
    <definedName name="大塚小" localSheetId="4">#REF!</definedName>
    <definedName name="大塚小" localSheetId="5">#REF!</definedName>
    <definedName name="大塚小" localSheetId="6">#REF!</definedName>
    <definedName name="大塚小" localSheetId="7">#REF!</definedName>
    <definedName name="大塚小">#REF!</definedName>
    <definedName name="単_価" localSheetId="8">#REF!</definedName>
    <definedName name="単_価" localSheetId="4">#REF!</definedName>
    <definedName name="単_価" localSheetId="5">#REF!</definedName>
    <definedName name="単_価" localSheetId="6">#REF!</definedName>
    <definedName name="単_価" localSheetId="7">#REF!</definedName>
    <definedName name="単_価">#REF!</definedName>
    <definedName name="単位" localSheetId="8">#REF!</definedName>
    <definedName name="単位" localSheetId="4">#REF!</definedName>
    <definedName name="単位" localSheetId="5">#REF!</definedName>
    <definedName name="単位" localSheetId="6">#REF!</definedName>
    <definedName name="単位" localSheetId="7">#REF!</definedName>
    <definedName name="単位">#REF!</definedName>
    <definedName name="単価" localSheetId="8">#REF!</definedName>
    <definedName name="単価" localSheetId="4">#REF!</definedName>
    <definedName name="単価" localSheetId="5">#REF!</definedName>
    <definedName name="単価" localSheetId="6">#REF!</definedName>
    <definedName name="単価" localSheetId="7">#REF!</definedName>
    <definedName name="単価">#REF!</definedName>
    <definedName name="単価1" localSheetId="8">#REF!</definedName>
    <definedName name="単価1" localSheetId="4">#REF!</definedName>
    <definedName name="単価1" localSheetId="5">#REF!</definedName>
    <definedName name="単価1" localSheetId="6">#REF!</definedName>
    <definedName name="単価1" localSheetId="7">#REF!</definedName>
    <definedName name="単価1">#REF!</definedName>
    <definedName name="単価2" localSheetId="8">#REF!</definedName>
    <definedName name="単価2" localSheetId="4">#REF!</definedName>
    <definedName name="単価2" localSheetId="5">#REF!</definedName>
    <definedName name="単価2" localSheetId="6">#REF!</definedName>
    <definedName name="単価2" localSheetId="7">#REF!</definedName>
    <definedName name="単価2">#REF!</definedName>
    <definedName name="単価3" localSheetId="8">#REF!</definedName>
    <definedName name="単価3" localSheetId="4">#REF!</definedName>
    <definedName name="単価3" localSheetId="5">#REF!</definedName>
    <definedName name="単価3" localSheetId="6">#REF!</definedName>
    <definedName name="単価3" localSheetId="7">#REF!</definedName>
    <definedName name="単価3">#REF!</definedName>
    <definedName name="単価4" localSheetId="8">#REF!</definedName>
    <definedName name="単価4" localSheetId="4">#REF!</definedName>
    <definedName name="単価4" localSheetId="5">#REF!</definedName>
    <definedName name="単価4" localSheetId="6">#REF!</definedName>
    <definedName name="単価4" localSheetId="7">#REF!</definedName>
    <definedName name="単価4">#REF!</definedName>
    <definedName name="単価基礎資料" localSheetId="8">#REF!</definedName>
    <definedName name="単価基礎資料" localSheetId="4">#REF!</definedName>
    <definedName name="単価基礎資料" localSheetId="5">#REF!</definedName>
    <definedName name="単価基礎資料" localSheetId="6">#REF!</definedName>
    <definedName name="単価基礎資料" localSheetId="7">#REF!</definedName>
    <definedName name="単価基礎資料">#REF!</definedName>
    <definedName name="単独割増">'[1]搬入(冷暖房）'!$E$49</definedName>
    <definedName name="端数" localSheetId="8">#REF!</definedName>
    <definedName name="端数" localSheetId="4">#REF!</definedName>
    <definedName name="端数" localSheetId="5">#REF!</definedName>
    <definedName name="端数" localSheetId="6">#REF!</definedName>
    <definedName name="端数" localSheetId="7">#REF!</definedName>
    <definedName name="端数">#REF!</definedName>
    <definedName name="地中配管">#N/A</definedName>
    <definedName name="直接工事費" localSheetId="8">#REF!</definedName>
    <definedName name="直接工事費" localSheetId="4">#REF!</definedName>
    <definedName name="直接工事費" localSheetId="5">#REF!</definedName>
    <definedName name="直接工事費" localSheetId="6">#REF!</definedName>
    <definedName name="直接工事費" localSheetId="7">#REF!</definedName>
    <definedName name="直接工事費">#REF!</definedName>
    <definedName name="撤去" localSheetId="8">#REF!</definedName>
    <definedName name="撤去" localSheetId="4">#REF!</definedName>
    <definedName name="撤去" localSheetId="5">#REF!</definedName>
    <definedName name="撤去" localSheetId="6">#REF!</definedName>
    <definedName name="撤去" localSheetId="7">#REF!</definedName>
    <definedName name="撤去">#REF!</definedName>
    <definedName name="撤去工事" localSheetId="8">#REF!</definedName>
    <definedName name="撤去工事" localSheetId="4">#REF!</definedName>
    <definedName name="撤去工事" localSheetId="5">#REF!</definedName>
    <definedName name="撤去工事" localSheetId="6">#REF!</definedName>
    <definedName name="撤去工事" localSheetId="7">#REF!</definedName>
    <definedName name="撤去工事">#REF!</definedName>
    <definedName name="撤去歩掛り">[2]配管!$AG$5:$AI$7</definedName>
    <definedName name="天井内">[1]冷媒管!$X$93</definedName>
    <definedName name="伝票No" localSheetId="8">#REF!</definedName>
    <definedName name="伝票No" localSheetId="4">#REF!</definedName>
    <definedName name="伝票No" localSheetId="5">#REF!</definedName>
    <definedName name="伝票No" localSheetId="6">#REF!</definedName>
    <definedName name="伝票No" localSheetId="7">#REF!</definedName>
    <definedName name="伝票No">#REF!</definedName>
    <definedName name="電気" localSheetId="8">#REF!</definedName>
    <definedName name="電気" localSheetId="4">#REF!</definedName>
    <definedName name="電気" localSheetId="5">#REF!</definedName>
    <definedName name="電気" localSheetId="6">#REF!</definedName>
    <definedName name="電気" localSheetId="7">#REF!</definedName>
    <definedName name="電気">#REF!</definedName>
    <definedName name="電気３号" localSheetId="8">#REF!</definedName>
    <definedName name="電気３号" localSheetId="4">#REF!</definedName>
    <definedName name="電気３号" localSheetId="5">#REF!</definedName>
    <definedName name="電気３号" localSheetId="6">#REF!</definedName>
    <definedName name="電気３号" localSheetId="7">#REF!</definedName>
    <definedName name="電気３号">#REF!</definedName>
    <definedName name="電源線">[1]冷媒管!$M$99</definedName>
    <definedName name="電工費" localSheetId="8">#REF!</definedName>
    <definedName name="電工費" localSheetId="4">#REF!</definedName>
    <definedName name="電工費" localSheetId="5">#REF!</definedName>
    <definedName name="電工費" localSheetId="6">#REF!</definedName>
    <definedName name="電工費" localSheetId="7">#REF!</definedName>
    <definedName name="電工費">#REF!</definedName>
    <definedName name="電線管">[1]冷媒管!$M$103</definedName>
    <definedName name="塗装仕上">[2]データー!$H$4:$I$21</definedName>
    <definedName name="塗装仕上名">[2]データー!$H$4:$H$21</definedName>
    <definedName name="塗装単価まとめ">[2]管塗装!$B$7:$S$20</definedName>
    <definedName name="頭１" localSheetId="8">#REF!</definedName>
    <definedName name="頭１" localSheetId="4">#REF!</definedName>
    <definedName name="頭１" localSheetId="5">#REF!</definedName>
    <definedName name="頭１" localSheetId="6">#REF!</definedName>
    <definedName name="頭１" localSheetId="7">#REF!</definedName>
    <definedName name="頭１">#REF!</definedName>
    <definedName name="頭２" localSheetId="8">#REF!</definedName>
    <definedName name="頭２" localSheetId="4">#REF!</definedName>
    <definedName name="頭２" localSheetId="5">#REF!</definedName>
    <definedName name="頭２" localSheetId="6">#REF!</definedName>
    <definedName name="頭２" localSheetId="7">#REF!</definedName>
    <definedName name="頭２">#REF!</definedName>
    <definedName name="読込商品C" localSheetId="8">#REF!</definedName>
    <definedName name="読込商品C" localSheetId="4">#REF!</definedName>
    <definedName name="読込商品C" localSheetId="5">#REF!</definedName>
    <definedName name="読込商品C" localSheetId="6">#REF!</definedName>
    <definedName name="読込商品C" localSheetId="7">#REF!</definedName>
    <definedName name="読込商品C">#REF!</definedName>
    <definedName name="読込商品N" localSheetId="8">#REF!</definedName>
    <definedName name="読込商品N" localSheetId="4">#REF!</definedName>
    <definedName name="読込商品N" localSheetId="5">#REF!</definedName>
    <definedName name="読込商品N" localSheetId="6">#REF!</definedName>
    <definedName name="読込商品N" localSheetId="7">#REF!</definedName>
    <definedName name="読込商品N">#REF!</definedName>
    <definedName name="読込数量" localSheetId="8">#REF!</definedName>
    <definedName name="読込数量" localSheetId="4">#REF!</definedName>
    <definedName name="読込数量" localSheetId="5">#REF!</definedName>
    <definedName name="読込数量" localSheetId="6">#REF!</definedName>
    <definedName name="読込数量" localSheetId="7">#REF!</definedName>
    <definedName name="読込数量">#REF!</definedName>
    <definedName name="読込単価" localSheetId="8">#REF!</definedName>
    <definedName name="読込単価" localSheetId="4">#REF!</definedName>
    <definedName name="読込単価" localSheetId="5">#REF!</definedName>
    <definedName name="読込単価" localSheetId="6">#REF!</definedName>
    <definedName name="読込単価" localSheetId="7">#REF!</definedName>
    <definedName name="読込単価">#REF!</definedName>
    <definedName name="読込伝票No" localSheetId="8">#REF!</definedName>
    <definedName name="読込伝票No" localSheetId="4">#REF!</definedName>
    <definedName name="読込伝票No" localSheetId="5">#REF!</definedName>
    <definedName name="読込伝票No" localSheetId="6">#REF!</definedName>
    <definedName name="読込伝票No" localSheetId="7">#REF!</definedName>
    <definedName name="読込伝票No">#REF!</definedName>
    <definedName name="読込入金No" localSheetId="8">#REF!</definedName>
    <definedName name="読込入金No" localSheetId="4">#REF!</definedName>
    <definedName name="読込入金No" localSheetId="5">#REF!</definedName>
    <definedName name="読込入金No" localSheetId="6">#REF!</definedName>
    <definedName name="読込入金No" localSheetId="7">#REF!</definedName>
    <definedName name="読込入金No">#REF!</definedName>
    <definedName name="読込入金額" localSheetId="8">#REF!</definedName>
    <definedName name="読込入金額" localSheetId="4">#REF!</definedName>
    <definedName name="読込入金額" localSheetId="5">#REF!</definedName>
    <definedName name="読込入金額" localSheetId="6">#REF!</definedName>
    <definedName name="読込入金額" localSheetId="7">#REF!</definedName>
    <definedName name="読込入金額">#REF!</definedName>
    <definedName name="読込入金元C" localSheetId="8">#REF!</definedName>
    <definedName name="読込入金元C" localSheetId="4">#REF!</definedName>
    <definedName name="読込入金元C" localSheetId="5">#REF!</definedName>
    <definedName name="読込入金元C" localSheetId="6">#REF!</definedName>
    <definedName name="読込入金元C" localSheetId="7">#REF!</definedName>
    <definedName name="読込入金元C">#REF!</definedName>
    <definedName name="読込入金日" localSheetId="8">#REF!</definedName>
    <definedName name="読込入金日" localSheetId="4">#REF!</definedName>
    <definedName name="読込入金日" localSheetId="5">#REF!</definedName>
    <definedName name="読込入金日" localSheetId="6">#REF!</definedName>
    <definedName name="読込入金日" localSheetId="7">#REF!</definedName>
    <definedName name="読込入金日">#REF!</definedName>
    <definedName name="読込入台帳" localSheetId="8">#REF!</definedName>
    <definedName name="読込入台帳" localSheetId="4">#REF!</definedName>
    <definedName name="読込入台帳" localSheetId="5">#REF!</definedName>
    <definedName name="読込入台帳" localSheetId="6">#REF!</definedName>
    <definedName name="読込入台帳" localSheetId="7">#REF!</definedName>
    <definedName name="読込入台帳">#REF!</definedName>
    <definedName name="読込入備考" localSheetId="8">#REF!</definedName>
    <definedName name="読込入備考" localSheetId="4">#REF!</definedName>
    <definedName name="読込入備考" localSheetId="5">#REF!</definedName>
    <definedName name="読込入備考" localSheetId="6">#REF!</definedName>
    <definedName name="読込入備考" localSheetId="7">#REF!</definedName>
    <definedName name="読込入備考">#REF!</definedName>
    <definedName name="読込売上先C" localSheetId="8">#REF!</definedName>
    <definedName name="読込売上先C" localSheetId="4">#REF!</definedName>
    <definedName name="読込売上先C" localSheetId="5">#REF!</definedName>
    <definedName name="読込売上先C" localSheetId="6">#REF!</definedName>
    <definedName name="読込売上先C" localSheetId="7">#REF!</definedName>
    <definedName name="読込売上先C">#REF!</definedName>
    <definedName name="読込売上日" localSheetId="8">#REF!</definedName>
    <definedName name="読込売上日" localSheetId="4">#REF!</definedName>
    <definedName name="読込売上日" localSheetId="5">#REF!</definedName>
    <definedName name="読込売上日" localSheetId="6">#REF!</definedName>
    <definedName name="読込売上日" localSheetId="7">#REF!</definedName>
    <definedName name="読込売上日">#REF!</definedName>
    <definedName name="読込売台帳" localSheetId="8">#REF!</definedName>
    <definedName name="読込売台帳" localSheetId="4">#REF!</definedName>
    <definedName name="読込売台帳" localSheetId="5">#REF!</definedName>
    <definedName name="読込売台帳" localSheetId="6">#REF!</definedName>
    <definedName name="読込売台帳" localSheetId="7">#REF!</definedName>
    <definedName name="読込売台帳">#REF!</definedName>
    <definedName name="読込売備考" localSheetId="8">#REF!</definedName>
    <definedName name="読込売備考" localSheetId="4">#REF!</definedName>
    <definedName name="読込売備考" localSheetId="5">#REF!</definedName>
    <definedName name="読込売備考" localSheetId="6">#REF!</definedName>
    <definedName name="読込売備考" localSheetId="7">#REF!</definedName>
    <definedName name="読込売備考">#REF!</definedName>
    <definedName name="内_____容" localSheetId="8">#REF!</definedName>
    <definedName name="内_____容" localSheetId="4">#REF!</definedName>
    <definedName name="内_____容" localSheetId="5">#REF!</definedName>
    <definedName name="内_____容" localSheetId="6">#REF!</definedName>
    <definedName name="内_____容" localSheetId="7">#REF!</definedName>
    <definedName name="内_____容">#REF!</definedName>
    <definedName name="内径">[2]土工事管体積!$B$5:$B$36</definedName>
    <definedName name="内容">[2]配管!$AG$5:$AG$7</definedName>
    <definedName name="入モード" localSheetId="8">#REF!</definedName>
    <definedName name="入モード" localSheetId="4">#REF!</definedName>
    <definedName name="入モード" localSheetId="5">#REF!</definedName>
    <definedName name="入モード" localSheetId="6">#REF!</definedName>
    <definedName name="入モード" localSheetId="7">#REF!</definedName>
    <definedName name="入モード">#REF!</definedName>
    <definedName name="入金No" localSheetId="8">#REF!</definedName>
    <definedName name="入金No" localSheetId="4">#REF!</definedName>
    <definedName name="入金No" localSheetId="5">#REF!</definedName>
    <definedName name="入金No" localSheetId="6">#REF!</definedName>
    <definedName name="入金No" localSheetId="7">#REF!</definedName>
    <definedName name="入金No">#REF!</definedName>
    <definedName name="入金クリア" localSheetId="8">#REF!,#REF!,#REF!,#REF!,#REF!,#REF!,#REF!,#REF!,#REF!,#REF!</definedName>
    <definedName name="入金クリア" localSheetId="4">#REF!,#REF!,#REF!,#REF!,#REF!,#REF!,#REF!,#REF!,#REF!,#REF!</definedName>
    <definedName name="入金クリア" localSheetId="5">#REF!,#REF!,#REF!,#REF!,#REF!,#REF!,#REF!,#REF!,#REF!,#REF!</definedName>
    <definedName name="入金クリア" localSheetId="6">#REF!,#REF!,#REF!,#REF!,#REF!,#REF!,#REF!,#REF!,#REF!,#REF!</definedName>
    <definedName name="入金クリア" localSheetId="7">#REF!,#REF!,#REF!,#REF!,#REF!,#REF!,#REF!,#REF!,#REF!,#REF!</definedName>
    <definedName name="入金クリア">#REF!,#REF!,#REF!,#REF!,#REF!,#REF!,#REF!,#REF!,#REF!,#REF!</definedName>
    <definedName name="入金額" localSheetId="8">#REF!</definedName>
    <definedName name="入金額" localSheetId="4">#REF!</definedName>
    <definedName name="入金額" localSheetId="5">#REF!</definedName>
    <definedName name="入金額" localSheetId="6">#REF!</definedName>
    <definedName name="入金額" localSheetId="7">#REF!</definedName>
    <definedName name="入金額">#REF!</definedName>
    <definedName name="入金元C" localSheetId="8">#REF!</definedName>
    <definedName name="入金元C" localSheetId="4">#REF!</definedName>
    <definedName name="入金元C" localSheetId="5">#REF!</definedName>
    <definedName name="入金元C" localSheetId="6">#REF!</definedName>
    <definedName name="入金元C" localSheetId="7">#REF!</definedName>
    <definedName name="入金元C">#REF!</definedName>
    <definedName name="入金元R" localSheetId="8">#REF!</definedName>
    <definedName name="入金元R" localSheetId="4">#REF!</definedName>
    <definedName name="入金元R" localSheetId="5">#REF!</definedName>
    <definedName name="入金元R" localSheetId="6">#REF!</definedName>
    <definedName name="入金元R" localSheetId="7">#REF!</definedName>
    <definedName name="入金元R">#REF!</definedName>
    <definedName name="入金日" localSheetId="8">#REF!</definedName>
    <definedName name="入金日" localSheetId="4">#REF!</definedName>
    <definedName name="入金日" localSheetId="5">#REF!</definedName>
    <definedName name="入金日" localSheetId="6">#REF!</definedName>
    <definedName name="入金日" localSheetId="7">#REF!</definedName>
    <definedName name="入金日">#REF!</definedName>
    <definedName name="入台帳転記" localSheetId="8">#REF!</definedName>
    <definedName name="入台帳転記" localSheetId="4">#REF!</definedName>
    <definedName name="入台帳転記" localSheetId="5">#REF!</definedName>
    <definedName name="入台帳転記" localSheetId="6">#REF!</definedName>
    <definedName name="入台帳転記" localSheetId="7">#REF!</definedName>
    <definedName name="入台帳転記">#REF!</definedName>
    <definedName name="入入力範囲" localSheetId="8">#REF!</definedName>
    <definedName name="入入力範囲" localSheetId="4">#REF!</definedName>
    <definedName name="入入力範囲" localSheetId="5">#REF!</definedName>
    <definedName name="入入力範囲" localSheetId="6">#REF!</definedName>
    <definedName name="入入力範囲" localSheetId="7">#REF!</definedName>
    <definedName name="入入力範囲">#REF!</definedName>
    <definedName name="入備考" localSheetId="8">#REF!</definedName>
    <definedName name="入備考" localSheetId="4">#REF!</definedName>
    <definedName name="入備考" localSheetId="5">#REF!</definedName>
    <definedName name="入備考" localSheetId="6">#REF!</definedName>
    <definedName name="入備考" localSheetId="7">#REF!</definedName>
    <definedName name="入備考">#REF!</definedName>
    <definedName name="排水" localSheetId="8">#REF!</definedName>
    <definedName name="排水" localSheetId="4">#REF!</definedName>
    <definedName name="排水" localSheetId="5">#REF!</definedName>
    <definedName name="排水" localSheetId="6">#REF!</definedName>
    <definedName name="排水" localSheetId="7">#REF!</definedName>
    <definedName name="排水">#REF!</definedName>
    <definedName name="配管工" localSheetId="8">#REF!</definedName>
    <definedName name="配管工" localSheetId="4">#REF!</definedName>
    <definedName name="配管工" localSheetId="5">#REF!</definedName>
    <definedName name="配管工" localSheetId="6">#REF!</definedName>
    <definedName name="配管工" localSheetId="7">#REF!</definedName>
    <definedName name="配管工">#REF!</definedName>
    <definedName name="配管撤去" localSheetId="8">#REF!</definedName>
    <definedName name="配管撤去" localSheetId="4">#REF!</definedName>
    <definedName name="配管撤去" localSheetId="5">#REF!</definedName>
    <definedName name="配管撤去" localSheetId="6">#REF!</definedName>
    <definedName name="配管撤去" localSheetId="7">#REF!</definedName>
    <definedName name="配管撤去">#REF!</definedName>
    <definedName name="配管歩掛り">[2]配管!$A$6:$AD$19</definedName>
    <definedName name="売モード" localSheetId="8">#REF!</definedName>
    <definedName name="売モード" localSheetId="4">#REF!</definedName>
    <definedName name="売モード" localSheetId="5">#REF!</definedName>
    <definedName name="売モード" localSheetId="6">#REF!</definedName>
    <definedName name="売モード" localSheetId="7">#REF!</definedName>
    <definedName name="売モード">#REF!</definedName>
    <definedName name="売上クリア" localSheetId="8">#REF!,#REF!,#REF!,#REF!,#REF!,#REF!,#REF!</definedName>
    <definedName name="売上クリア" localSheetId="4">#REF!,#REF!,#REF!,#REF!,#REF!,#REF!,#REF!</definedName>
    <definedName name="売上クリア" localSheetId="5">#REF!,#REF!,#REF!,#REF!,#REF!,#REF!,#REF!</definedName>
    <definedName name="売上クリア" localSheetId="6">#REF!,#REF!,#REF!,#REF!,#REF!,#REF!,#REF!</definedName>
    <definedName name="売上クリア" localSheetId="7">#REF!,#REF!,#REF!,#REF!,#REF!,#REF!,#REF!</definedName>
    <definedName name="売上クリア">#REF!,#REF!,#REF!,#REF!,#REF!,#REF!,#REF!</definedName>
    <definedName name="売上金額" localSheetId="8">#REF!</definedName>
    <definedName name="売上金額" localSheetId="4">#REF!</definedName>
    <definedName name="売上金額" localSheetId="5">#REF!</definedName>
    <definedName name="売上金額" localSheetId="6">#REF!</definedName>
    <definedName name="売上金額" localSheetId="7">#REF!</definedName>
    <definedName name="売上金額">#REF!</definedName>
    <definedName name="売上先C" localSheetId="8">#REF!</definedName>
    <definedName name="売上先C" localSheetId="4">#REF!</definedName>
    <definedName name="売上先C" localSheetId="5">#REF!</definedName>
    <definedName name="売上先C" localSheetId="6">#REF!</definedName>
    <definedName name="売上先C" localSheetId="7">#REF!</definedName>
    <definedName name="売上先C">#REF!</definedName>
    <definedName name="売上先R" localSheetId="8">#REF!</definedName>
    <definedName name="売上先R" localSheetId="4">#REF!</definedName>
    <definedName name="売上先R" localSheetId="5">#REF!</definedName>
    <definedName name="売上先R" localSheetId="6">#REF!</definedName>
    <definedName name="売上先R" localSheetId="7">#REF!</definedName>
    <definedName name="売上先R">#REF!</definedName>
    <definedName name="売上日" localSheetId="8">#REF!</definedName>
    <definedName name="売上日" localSheetId="4">#REF!</definedName>
    <definedName name="売上日" localSheetId="5">#REF!</definedName>
    <definedName name="売上日" localSheetId="6">#REF!</definedName>
    <definedName name="売上日" localSheetId="7">#REF!</definedName>
    <definedName name="売上日">#REF!</definedName>
    <definedName name="売台帳転記" localSheetId="8">#REF!</definedName>
    <definedName name="売台帳転記" localSheetId="4">#REF!</definedName>
    <definedName name="売台帳転記" localSheetId="5">#REF!</definedName>
    <definedName name="売台帳転記" localSheetId="6">#REF!</definedName>
    <definedName name="売台帳転記" localSheetId="7">#REF!</definedName>
    <definedName name="売台帳転記">#REF!</definedName>
    <definedName name="売入力範囲" localSheetId="8">#REF!</definedName>
    <definedName name="売入力範囲" localSheetId="4">#REF!</definedName>
    <definedName name="売入力範囲" localSheetId="5">#REF!</definedName>
    <definedName name="売入力範囲" localSheetId="6">#REF!</definedName>
    <definedName name="売入力範囲" localSheetId="7">#REF!</definedName>
    <definedName name="売入力範囲">#REF!</definedName>
    <definedName name="売備考" localSheetId="8">#REF!</definedName>
    <definedName name="売備考" localSheetId="4">#REF!</definedName>
    <definedName name="売備考" localSheetId="5">#REF!</definedName>
    <definedName name="売備考" localSheetId="6">#REF!</definedName>
    <definedName name="売備考" localSheetId="7">#REF!</definedName>
    <definedName name="売備考">#REF!</definedName>
    <definedName name="搬入基準単価" localSheetId="8">#REF!</definedName>
    <definedName name="搬入基準単価" localSheetId="4">#REF!</definedName>
    <definedName name="搬入基準単価" localSheetId="5">#REF!</definedName>
    <definedName name="搬入基準単価" localSheetId="6">#REF!</definedName>
    <definedName name="搬入基準単価" localSheetId="7">#REF!</definedName>
    <definedName name="搬入基準単価">#REF!</definedName>
    <definedName name="疲労" localSheetId="8">#REF!</definedName>
    <definedName name="疲労" localSheetId="4">#REF!</definedName>
    <definedName name="疲労" localSheetId="5">#REF!</definedName>
    <definedName name="疲労" localSheetId="6">#REF!</definedName>
    <definedName name="疲労" localSheetId="7">#REF!</definedName>
    <definedName name="疲労">#REF!</definedName>
    <definedName name="疲労1" localSheetId="8">#REF!</definedName>
    <definedName name="疲労1" localSheetId="4">#REF!</definedName>
    <definedName name="疲労1" localSheetId="5">#REF!</definedName>
    <definedName name="疲労1" localSheetId="6">#REF!</definedName>
    <definedName name="疲労1" localSheetId="7">#REF!</definedName>
    <definedName name="疲労1">#REF!</definedName>
    <definedName name="疲労3" localSheetId="8">#REF!</definedName>
    <definedName name="疲労3" localSheetId="4">#REF!</definedName>
    <definedName name="疲労3" localSheetId="5">#REF!</definedName>
    <definedName name="疲労3" localSheetId="6">#REF!</definedName>
    <definedName name="疲労3" localSheetId="7">#REF!</definedName>
    <definedName name="疲労3">#REF!</definedName>
    <definedName name="備_________考" localSheetId="8">#REF!</definedName>
    <definedName name="備_________考" localSheetId="4">#REF!</definedName>
    <definedName name="備_________考" localSheetId="5">#REF!</definedName>
    <definedName name="備_________考" localSheetId="6">#REF!</definedName>
    <definedName name="備_________考" localSheetId="7">#REF!</definedName>
    <definedName name="備_________考">#REF!</definedName>
    <definedName name="複合一次単価" localSheetId="8">#REF!</definedName>
    <definedName name="複合一次単価" localSheetId="4">#REF!</definedName>
    <definedName name="複合一次単価" localSheetId="5">#REF!</definedName>
    <definedName name="複合一次単価" localSheetId="6">#REF!</definedName>
    <definedName name="複合一次単価" localSheetId="7">#REF!</definedName>
    <definedName name="複合一次単価">#REF!</definedName>
    <definedName name="複合単価表" localSheetId="8">#REF!</definedName>
    <definedName name="複合単価表" localSheetId="4">#REF!</definedName>
    <definedName name="複合単価表" localSheetId="5">#REF!</definedName>
    <definedName name="複合単価表" localSheetId="6">#REF!</definedName>
    <definedName name="複合単価表" localSheetId="7">#REF!</definedName>
    <definedName name="複合単価表">#REF!</definedName>
    <definedName name="便所改修" localSheetId="8">#REF!</definedName>
    <definedName name="便所改修" localSheetId="4">#REF!</definedName>
    <definedName name="便所改修" localSheetId="5">#REF!</definedName>
    <definedName name="便所改修" localSheetId="6">#REF!</definedName>
    <definedName name="便所改修" localSheetId="7">#REF!</definedName>
    <definedName name="便所改修">#REF!</definedName>
    <definedName name="保温" localSheetId="8">#REF!</definedName>
    <definedName name="保温" localSheetId="4">#REF!</definedName>
    <definedName name="保温" localSheetId="5">#REF!</definedName>
    <definedName name="保温" localSheetId="6">#REF!</definedName>
    <definedName name="保温" localSheetId="7">#REF!</definedName>
    <definedName name="保温">#REF!</definedName>
    <definedName name="保温区分">[2]データー!$B$4:$B$16</definedName>
    <definedName name="保温仕上げ">[2]データー!$E$4:$F$14</definedName>
    <definedName name="保温仕上名">[2]データー!$E$4:$E$14</definedName>
    <definedName name="保温単価一覧">[2]管_弁保温!$B$11:$DQ$24</definedName>
    <definedName name="保温塗装施工区分">[1]空角ダクト!$AI$4:$AI$10</definedName>
    <definedName name="名____称" localSheetId="8">#REF!</definedName>
    <definedName name="名____称" localSheetId="4">#REF!</definedName>
    <definedName name="名____称" localSheetId="5">#REF!</definedName>
    <definedName name="名____称" localSheetId="6">#REF!</definedName>
    <definedName name="名____称" localSheetId="7">#REF!</definedName>
    <definedName name="名____称">#REF!</definedName>
    <definedName name="名__称">"="</definedName>
    <definedName name="予算額" localSheetId="8">#REF!</definedName>
    <definedName name="予算額" localSheetId="4">#REF!</definedName>
    <definedName name="予算額" localSheetId="5">#REF!</definedName>
    <definedName name="予算額" localSheetId="6">#REF!</definedName>
    <definedName name="予算額" localSheetId="7">#REF!</definedName>
    <definedName name="予算額">#REF!</definedName>
    <definedName name="連続" localSheetId="8">#REF!</definedName>
    <definedName name="連続" localSheetId="4">#REF!</definedName>
    <definedName name="連続" localSheetId="5">#REF!</definedName>
    <definedName name="連続" localSheetId="6">#REF!</definedName>
    <definedName name="連続" localSheetId="7">#REF!</definedName>
    <definedName name="連続">#REF!</definedName>
    <definedName name="露止h" localSheetId="8">#REF!</definedName>
    <definedName name="露止h" localSheetId="4">#REF!</definedName>
    <definedName name="露止h" localSheetId="5">#REF!</definedName>
    <definedName name="露止h" localSheetId="6">#REF!</definedName>
    <definedName name="露止h" localSheetId="7">#REF!</definedName>
    <definedName name="露止h">#REF!</definedName>
    <definedName name="露止v" localSheetId="8">#REF!</definedName>
    <definedName name="露止v" localSheetId="4">#REF!</definedName>
    <definedName name="露止v" localSheetId="5">#REF!</definedName>
    <definedName name="露止v" localSheetId="6">#REF!</definedName>
    <definedName name="露止v" localSheetId="7">#REF!</definedName>
    <definedName name="露止v">#REF!</definedName>
    <definedName name="露分h" localSheetId="8">#REF!</definedName>
    <definedName name="露分h" localSheetId="4">#REF!</definedName>
    <definedName name="露分h" localSheetId="5">#REF!</definedName>
    <definedName name="露分h" localSheetId="6">#REF!</definedName>
    <definedName name="露分h" localSheetId="7">#REF!</definedName>
    <definedName name="露分h">#REF!</definedName>
    <definedName name="露分v" localSheetId="8">#REF!</definedName>
    <definedName name="露分v" localSheetId="4">#REF!</definedName>
    <definedName name="露分v" localSheetId="5">#REF!</definedName>
    <definedName name="露分v" localSheetId="6">#REF!</definedName>
    <definedName name="露分v" localSheetId="7">#REF!</definedName>
    <definedName name="露分v">#REF!</definedName>
    <definedName name="労務者輸送費範囲" localSheetId="8">#REF!</definedName>
    <definedName name="労務者輸送費範囲" localSheetId="4">#REF!</definedName>
    <definedName name="労務者輸送費範囲" localSheetId="5">#REF!</definedName>
    <definedName name="労務者輸送費範囲" localSheetId="6">#REF!</definedName>
    <definedName name="労務者輸送費範囲" localSheetId="7">#REF!</definedName>
    <definedName name="労務者輸送費範囲">#REF!</definedName>
    <definedName name="労務単価" localSheetId="8">#REF!</definedName>
    <definedName name="労務単価" localSheetId="4">#REF!</definedName>
    <definedName name="労務単価" localSheetId="5">#REF!</definedName>
    <definedName name="労務単価" localSheetId="6">#REF!</definedName>
    <definedName name="労務単価" localSheetId="7">#REF!</definedName>
    <definedName name="労務単価">#REF!</definedName>
    <definedName name="労務単価表" localSheetId="8">#REF!</definedName>
    <definedName name="労務単価表" localSheetId="4">#REF!</definedName>
    <definedName name="労務単価表" localSheetId="5">#REF!</definedName>
    <definedName name="労務単価表" localSheetId="6">#REF!</definedName>
    <definedName name="労務単価表" localSheetId="7">#REF!</definedName>
    <definedName name="労務単価表">#REF!</definedName>
    <definedName name="労務費" localSheetId="8">#REF!</definedName>
    <definedName name="労務費" localSheetId="4">#REF!</definedName>
    <definedName name="労務費" localSheetId="5">#REF!</definedName>
    <definedName name="労務費" localSheetId="6">#REF!</definedName>
    <definedName name="労務費" localSheetId="7">#REF!</definedName>
    <definedName name="労務費">#REF!</definedName>
    <definedName name="六郷小" localSheetId="8">#REF!</definedName>
    <definedName name="六郷小" localSheetId="4">#REF!</definedName>
    <definedName name="六郷小" localSheetId="5">#REF!</definedName>
    <definedName name="六郷小" localSheetId="6">#REF!</definedName>
    <definedName name="六郷小" localSheetId="7">#REF!</definedName>
    <definedName name="六郷小">#REF!</definedName>
    <definedName name="枠" localSheetId="8">#REF!</definedName>
    <definedName name="枠" localSheetId="4">#REF!</definedName>
    <definedName name="枠" localSheetId="5">#REF!</definedName>
    <definedName name="枠" localSheetId="6">#REF!</definedName>
    <definedName name="枠" localSheetId="7">#REF!</definedName>
    <definedName name="枠">#REF!</definedName>
  </definedNames>
  <calcPr calcId="162913"/>
</workbook>
</file>

<file path=xl/calcChain.xml><?xml version="1.0" encoding="utf-8"?>
<calcChain xmlns="http://schemas.openxmlformats.org/spreadsheetml/2006/main">
  <c r="G37" i="71" l="1"/>
</calcChain>
</file>

<file path=xl/sharedStrings.xml><?xml version="1.0" encoding="utf-8"?>
<sst xmlns="http://schemas.openxmlformats.org/spreadsheetml/2006/main" count="379" uniqueCount="170">
  <si>
    <t>工　　事　　設　　計　　書</t>
  </si>
  <si>
    <t>　</t>
  </si>
  <si>
    <t>工事件名</t>
  </si>
  <si>
    <t>施工個所</t>
  </si>
  <si>
    <t>設　　計　　書　　作　　成</t>
  </si>
  <si>
    <t>工事価格</t>
  </si>
  <si>
    <t>消費税等相当額</t>
  </si>
  <si>
    <t>設計総額</t>
  </si>
  <si>
    <t>番号</t>
  </si>
  <si>
    <t>名　　　　称</t>
  </si>
  <si>
    <t>形　状　寸　法</t>
  </si>
  <si>
    <t>数　量</t>
  </si>
  <si>
    <t>単位</t>
  </si>
  <si>
    <t>単　　　価</t>
  </si>
  <si>
    <t>金　　　額</t>
  </si>
  <si>
    <t>適　　　用</t>
  </si>
  <si>
    <t>式</t>
  </si>
  <si>
    <t>消 費 税 等 相 当 額</t>
  </si>
  <si>
    <t xml:space="preserve">
</t>
  </si>
  <si>
    <t>ｍ</t>
  </si>
  <si>
    <t>式</t>
    <rPh sb="0" eb="1">
      <t>シキ</t>
    </rPh>
    <phoneticPr fontId="7"/>
  </si>
  <si>
    <t>組</t>
    <rPh sb="0" eb="1">
      <t>クミ</t>
    </rPh>
    <phoneticPr fontId="7"/>
  </si>
  <si>
    <t>個</t>
    <rPh sb="0" eb="1">
      <t>コ</t>
    </rPh>
    <phoneticPr fontId="7"/>
  </si>
  <si>
    <t>ｍ</t>
    <phoneticPr fontId="7"/>
  </si>
  <si>
    <t>台</t>
    <rPh sb="0" eb="1">
      <t>ダイ</t>
    </rPh>
    <phoneticPr fontId="7"/>
  </si>
  <si>
    <t>（1）</t>
    <phoneticPr fontId="7"/>
  </si>
  <si>
    <t>（2）</t>
    <phoneticPr fontId="7"/>
  </si>
  <si>
    <t>（3）</t>
    <phoneticPr fontId="7"/>
  </si>
  <si>
    <t>（4）</t>
    <phoneticPr fontId="7"/>
  </si>
  <si>
    <t>（5）</t>
    <phoneticPr fontId="7"/>
  </si>
  <si>
    <t>保温工事</t>
    <rPh sb="0" eb="2">
      <t>ホオン</t>
    </rPh>
    <rPh sb="2" eb="4">
      <t>コウジ</t>
    </rPh>
    <phoneticPr fontId="7"/>
  </si>
  <si>
    <t>(5)</t>
    <phoneticPr fontId="7"/>
  </si>
  <si>
    <t>箇所</t>
    <rPh sb="0" eb="2">
      <t>カショ</t>
    </rPh>
    <phoneticPr fontId="7"/>
  </si>
  <si>
    <t>　　課　長　</t>
    <phoneticPr fontId="7"/>
  </si>
  <si>
    <t>本数量及び型番は参考とする</t>
    <phoneticPr fontId="7"/>
  </si>
  <si>
    <t>複合単価</t>
    <rPh sb="0" eb="2">
      <t>フクゴウ</t>
    </rPh>
    <rPh sb="2" eb="4">
      <t>タンカ</t>
    </rPh>
    <phoneticPr fontId="7"/>
  </si>
  <si>
    <t>Ⅰ</t>
    <phoneticPr fontId="7"/>
  </si>
  <si>
    <t>Ⅱ</t>
    <phoneticPr fontId="7"/>
  </si>
  <si>
    <t>Ⅲ</t>
    <phoneticPr fontId="7"/>
  </si>
  <si>
    <t>10％</t>
    <phoneticPr fontId="7"/>
  </si>
  <si>
    <t>合　計</t>
    <rPh sb="0" eb="1">
      <t>ゴウ</t>
    </rPh>
    <rPh sb="2" eb="3">
      <t>ケイ</t>
    </rPh>
    <phoneticPr fontId="7"/>
  </si>
  <si>
    <t>総　合　計</t>
    <rPh sb="0" eb="1">
      <t>ソウ</t>
    </rPh>
    <rPh sb="2" eb="3">
      <t>ゴウ</t>
    </rPh>
    <rPh sb="4" eb="5">
      <t>ケイ</t>
    </rPh>
    <phoneticPr fontId="7"/>
  </si>
  <si>
    <t>共通仮設費</t>
    <rPh sb="0" eb="2">
      <t>キョウツウ</t>
    </rPh>
    <rPh sb="2" eb="4">
      <t>カセツ</t>
    </rPh>
    <rPh sb="4" eb="5">
      <t>ヒ</t>
    </rPh>
    <phoneticPr fontId="7"/>
  </si>
  <si>
    <t>現場管理費</t>
    <rPh sb="0" eb="2">
      <t>ゲンバ</t>
    </rPh>
    <rPh sb="2" eb="5">
      <t>カンリヒ</t>
    </rPh>
    <phoneticPr fontId="7"/>
  </si>
  <si>
    <t>一般管理費等</t>
    <rPh sb="0" eb="2">
      <t>イッパン</t>
    </rPh>
    <rPh sb="2" eb="5">
      <t>カンリヒ</t>
    </rPh>
    <rPh sb="5" eb="6">
      <t>トウ</t>
    </rPh>
    <phoneticPr fontId="7"/>
  </si>
  <si>
    <t>計</t>
    <phoneticPr fontId="7"/>
  </si>
  <si>
    <t>共　通　費</t>
    <phoneticPr fontId="7"/>
  </si>
  <si>
    <t>直　接　工　事　費</t>
    <rPh sb="0" eb="1">
      <t>チョク</t>
    </rPh>
    <rPh sb="2" eb="3">
      <t>セッ</t>
    </rPh>
    <rPh sb="4" eb="5">
      <t>コウ</t>
    </rPh>
    <rPh sb="6" eb="7">
      <t>コト</t>
    </rPh>
    <rPh sb="8" eb="9">
      <t>ヒ</t>
    </rPh>
    <phoneticPr fontId="7"/>
  </si>
  <si>
    <t>設　計　概　要</t>
    <rPh sb="0" eb="1">
      <t>セツ</t>
    </rPh>
    <rPh sb="2" eb="3">
      <t>ケイ</t>
    </rPh>
    <phoneticPr fontId="7"/>
  </si>
  <si>
    <t>　設計者　　　　審　査</t>
    <rPh sb="8" eb="9">
      <t>シン</t>
    </rPh>
    <rPh sb="10" eb="11">
      <t>サ</t>
    </rPh>
    <phoneticPr fontId="7"/>
  </si>
  <si>
    <t>衛生器具設備工事</t>
    <rPh sb="0" eb="4">
      <t>エイセイキグ</t>
    </rPh>
    <phoneticPr fontId="7"/>
  </si>
  <si>
    <t>給水設備工事</t>
    <rPh sb="0" eb="2">
      <t>キュウスイ</t>
    </rPh>
    <rPh sb="2" eb="4">
      <t>セツビ</t>
    </rPh>
    <rPh sb="4" eb="6">
      <t>コウジ</t>
    </rPh>
    <phoneticPr fontId="7"/>
  </si>
  <si>
    <t>硬質ポリ塩化ビニル管</t>
    <rPh sb="0" eb="2">
      <t>コウシツ</t>
    </rPh>
    <rPh sb="4" eb="6">
      <t>エンカ</t>
    </rPh>
    <rPh sb="9" eb="10">
      <t>カン</t>
    </rPh>
    <phoneticPr fontId="7"/>
  </si>
  <si>
    <t>（4）換気設備工事　計</t>
    <rPh sb="3" eb="5">
      <t>カンキ</t>
    </rPh>
    <rPh sb="5" eb="7">
      <t>セツビ</t>
    </rPh>
    <rPh sb="7" eb="9">
      <t>コウジ</t>
    </rPh>
    <rPh sb="10" eb="11">
      <t>ケイ</t>
    </rPh>
    <phoneticPr fontId="7"/>
  </si>
  <si>
    <t>換気設備工事</t>
    <rPh sb="0" eb="2">
      <t>カンキ</t>
    </rPh>
    <rPh sb="2" eb="4">
      <t>セツビ</t>
    </rPh>
    <rPh sb="4" eb="6">
      <t>コウジ</t>
    </rPh>
    <phoneticPr fontId="7"/>
  </si>
  <si>
    <t>洋風便器</t>
    <phoneticPr fontId="9"/>
  </si>
  <si>
    <t>内部足場</t>
    <rPh sb="0" eb="2">
      <t>ナイブ</t>
    </rPh>
    <rPh sb="2" eb="4">
      <t>アシバ</t>
    </rPh>
    <phoneticPr fontId="7"/>
  </si>
  <si>
    <t>高所作業車</t>
    <rPh sb="0" eb="2">
      <t>コウショ</t>
    </rPh>
    <phoneticPr fontId="7"/>
  </si>
  <si>
    <t>撤去工事</t>
    <rPh sb="0" eb="2">
      <t>テッキョ</t>
    </rPh>
    <phoneticPr fontId="7"/>
  </si>
  <si>
    <t>廃材運搬処分費</t>
    <rPh sb="0" eb="2">
      <t>ハイザイ</t>
    </rPh>
    <rPh sb="2" eb="4">
      <t>ウンパン</t>
    </rPh>
    <rPh sb="4" eb="6">
      <t>ショブン</t>
    </rPh>
    <rPh sb="6" eb="7">
      <t>ヒ</t>
    </rPh>
    <phoneticPr fontId="7"/>
  </si>
  <si>
    <t>穴明け補修費共</t>
    <rPh sb="0" eb="2">
      <t>アナアケ</t>
    </rPh>
    <rPh sb="3" eb="5">
      <t>ホシュウ</t>
    </rPh>
    <rPh sb="5" eb="6">
      <t>ヒ</t>
    </rPh>
    <rPh sb="6" eb="7">
      <t>トモ</t>
    </rPh>
    <phoneticPr fontId="7"/>
  </si>
  <si>
    <t>マルチシンク</t>
    <phoneticPr fontId="7"/>
  </si>
  <si>
    <t>小便器</t>
    <rPh sb="0" eb="3">
      <t>ショウベンキ</t>
    </rPh>
    <phoneticPr fontId="7"/>
  </si>
  <si>
    <t>洗面器</t>
    <rPh sb="0" eb="3">
      <t>センメンキ</t>
    </rPh>
    <phoneticPr fontId="7"/>
  </si>
  <si>
    <t>撤去工事</t>
    <rPh sb="0" eb="2">
      <t>テッキョ</t>
    </rPh>
    <rPh sb="2" eb="4">
      <t>コウジ</t>
    </rPh>
    <phoneticPr fontId="7"/>
  </si>
  <si>
    <t>40VP</t>
    <phoneticPr fontId="7"/>
  </si>
  <si>
    <t>スパイラルダクト</t>
    <phoneticPr fontId="7"/>
  </si>
  <si>
    <t>貫通工事</t>
    <rPh sb="0" eb="2">
      <t>カンツウ</t>
    </rPh>
    <rPh sb="2" eb="4">
      <t>コウジ</t>
    </rPh>
    <phoneticPr fontId="7"/>
  </si>
  <si>
    <t>既設器具・配管撤去費</t>
    <rPh sb="0" eb="2">
      <t>キセツ</t>
    </rPh>
    <rPh sb="2" eb="4">
      <t>キグ</t>
    </rPh>
    <rPh sb="5" eb="7">
      <t>ハイカン</t>
    </rPh>
    <rPh sb="7" eb="9">
      <t>テッキョ</t>
    </rPh>
    <rPh sb="9" eb="10">
      <t>ヒ</t>
    </rPh>
    <phoneticPr fontId="7"/>
  </si>
  <si>
    <t>機械室・便所</t>
    <rPh sb="0" eb="3">
      <t>キカイシツ</t>
    </rPh>
    <rPh sb="4" eb="6">
      <t>ベンジョ</t>
    </rPh>
    <phoneticPr fontId="7"/>
  </si>
  <si>
    <t>共通仮設費率</t>
    <rPh sb="0" eb="2">
      <t>キョウツウ</t>
    </rPh>
    <rPh sb="2" eb="4">
      <t>カセツ</t>
    </rPh>
    <rPh sb="4" eb="5">
      <t>ヒ</t>
    </rPh>
    <rPh sb="5" eb="6">
      <t>リツ</t>
    </rPh>
    <phoneticPr fontId="7"/>
  </si>
  <si>
    <t>積上げ共通仮設費</t>
    <rPh sb="0" eb="2">
      <t>ツミア</t>
    </rPh>
    <rPh sb="3" eb="5">
      <t>キョウツウ</t>
    </rPh>
    <rPh sb="5" eb="7">
      <t>カセツ</t>
    </rPh>
    <rPh sb="7" eb="8">
      <t>ヒ</t>
    </rPh>
    <phoneticPr fontId="7"/>
  </si>
  <si>
    <t>アスベスト含有調査</t>
    <rPh sb="5" eb="7">
      <t>ガンユウ</t>
    </rPh>
    <rPh sb="7" eb="9">
      <t>チョウサ</t>
    </rPh>
    <phoneticPr fontId="7"/>
  </si>
  <si>
    <t>定性分析</t>
    <rPh sb="0" eb="2">
      <t>テイセイ</t>
    </rPh>
    <rPh sb="2" eb="4">
      <t>ブンセキ</t>
    </rPh>
    <phoneticPr fontId="7"/>
  </si>
  <si>
    <t>積上げ共通仮設費　小計</t>
    <phoneticPr fontId="7"/>
  </si>
  <si>
    <t>1</t>
    <phoneticPr fontId="7"/>
  </si>
  <si>
    <t>1 共通仮設費　計</t>
    <rPh sb="2" eb="4">
      <t>キョウツウ</t>
    </rPh>
    <rPh sb="4" eb="6">
      <t>カセツ</t>
    </rPh>
    <rPh sb="6" eb="7">
      <t>ヒ</t>
    </rPh>
    <rPh sb="8" eb="9">
      <t>ケイ</t>
    </rPh>
    <phoneticPr fontId="7"/>
  </si>
  <si>
    <t>養生費</t>
    <rPh sb="0" eb="2">
      <t>ヨウジョウ</t>
    </rPh>
    <rPh sb="2" eb="3">
      <t>ヒ</t>
    </rPh>
    <phoneticPr fontId="7"/>
  </si>
  <si>
    <t>75VP</t>
    <phoneticPr fontId="7"/>
  </si>
  <si>
    <t>自動水栓</t>
    <rPh sb="0" eb="2">
      <t>ジドウ</t>
    </rPh>
    <rPh sb="2" eb="4">
      <t>スイセン</t>
    </rPh>
    <phoneticPr fontId="7"/>
  </si>
  <si>
    <t>（5）撤去工事　計</t>
    <rPh sb="3" eb="5">
      <t>テッキョ</t>
    </rPh>
    <rPh sb="8" eb="9">
      <t>ケイ</t>
    </rPh>
    <phoneticPr fontId="7"/>
  </si>
  <si>
    <t>教育部　　教育総室　　教育施設課</t>
    <rPh sb="0" eb="2">
      <t>キョウイク</t>
    </rPh>
    <rPh sb="2" eb="3">
      <t>ブ</t>
    </rPh>
    <rPh sb="5" eb="7">
      <t>キョウイク</t>
    </rPh>
    <rPh sb="7" eb="8">
      <t>ソウ</t>
    </rPh>
    <rPh sb="8" eb="9">
      <t>シツ</t>
    </rPh>
    <rPh sb="11" eb="13">
      <t>キョウイク</t>
    </rPh>
    <rPh sb="13" eb="15">
      <t>シセツ</t>
    </rPh>
    <rPh sb="15" eb="16">
      <t>カ</t>
    </rPh>
    <phoneticPr fontId="7"/>
  </si>
  <si>
    <t>東小学校校舎トイレリニューアルⅠ期（機械設備）工事</t>
    <rPh sb="0" eb="1">
      <t>ヒガシ</t>
    </rPh>
    <rPh sb="1" eb="4">
      <t>ショウガッコウ</t>
    </rPh>
    <rPh sb="4" eb="6">
      <t>コウシャ</t>
    </rPh>
    <rPh sb="16" eb="17">
      <t>キ</t>
    </rPh>
    <rPh sb="18" eb="20">
      <t>キカイ</t>
    </rPh>
    <rPh sb="20" eb="22">
      <t>セツビ</t>
    </rPh>
    <rPh sb="23" eb="25">
      <t>コウジ</t>
    </rPh>
    <phoneticPr fontId="7"/>
  </si>
  <si>
    <t>令和　6年　　4月</t>
    <rPh sb="0" eb="2">
      <t>レイワ</t>
    </rPh>
    <phoneticPr fontId="7"/>
  </si>
  <si>
    <t>標準換気扇 F-1</t>
    <rPh sb="0" eb="2">
      <t>ヒョウジュン</t>
    </rPh>
    <rPh sb="2" eb="5">
      <t>カンキセン</t>
    </rPh>
    <phoneticPr fontId="7"/>
  </si>
  <si>
    <t>天井換気扇 VF-1</t>
    <rPh sb="0" eb="2">
      <t>テンジョウ</t>
    </rPh>
    <rPh sb="2" eb="5">
      <t>カンキセン</t>
    </rPh>
    <phoneticPr fontId="7"/>
  </si>
  <si>
    <t>窓枠据付け格子形</t>
    <rPh sb="0" eb="2">
      <t>マドワク</t>
    </rPh>
    <rPh sb="2" eb="4">
      <t>スエツケ</t>
    </rPh>
    <rPh sb="5" eb="7">
      <t>コウシ</t>
    </rPh>
    <rPh sb="7" eb="8">
      <t>ガタ</t>
    </rPh>
    <phoneticPr fontId="7"/>
  </si>
  <si>
    <t>パイプフード取付</t>
    <rPh sb="6" eb="8">
      <t>トリツケ</t>
    </rPh>
    <phoneticPr fontId="7"/>
  </si>
  <si>
    <t>20cm×485m3/h×7Pa</t>
    <phoneticPr fontId="7"/>
  </si>
  <si>
    <t>低騒音、インテリア格子グリル</t>
    <rPh sb="0" eb="3">
      <t>テイソウオン</t>
    </rPh>
    <rPh sb="9" eb="11">
      <t>コウシ</t>
    </rPh>
    <phoneticPr fontId="7"/>
  </si>
  <si>
    <t>#10x75m3/hx22Pa</t>
    <phoneticPr fontId="7"/>
  </si>
  <si>
    <t>ｍ</t>
    <phoneticPr fontId="7"/>
  </si>
  <si>
    <t>保温工事</t>
    <rPh sb="0" eb="2">
      <t>ホオン</t>
    </rPh>
    <rPh sb="2" eb="4">
      <t>コウジ</t>
    </rPh>
    <phoneticPr fontId="7"/>
  </si>
  <si>
    <t>式</t>
    <rPh sb="0" eb="1">
      <t>シキ</t>
    </rPh>
    <phoneticPr fontId="7"/>
  </si>
  <si>
    <t>複合単価</t>
    <rPh sb="0" eb="2">
      <t>フクゴウ</t>
    </rPh>
    <rPh sb="2" eb="4">
      <t>タンカ</t>
    </rPh>
    <phoneticPr fontId="7"/>
  </si>
  <si>
    <t>衛生器具設備工事</t>
    <rPh sb="0" eb="4">
      <t>エイセイキグ</t>
    </rPh>
    <rPh sb="4" eb="6">
      <t>セツビ</t>
    </rPh>
    <rPh sb="6" eb="8">
      <t>コウジ</t>
    </rPh>
    <phoneticPr fontId="7"/>
  </si>
  <si>
    <t>（1）衛生器具設備工事　計</t>
    <rPh sb="3" eb="5">
      <t>エイセイ</t>
    </rPh>
    <rPh sb="5" eb="7">
      <t>キグ</t>
    </rPh>
    <rPh sb="7" eb="9">
      <t>セツビ</t>
    </rPh>
    <rPh sb="9" eb="11">
      <t>コウジ</t>
    </rPh>
    <rPh sb="12" eb="13">
      <t>ケイ</t>
    </rPh>
    <phoneticPr fontId="7"/>
  </si>
  <si>
    <r>
      <t>（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）</t>
    </r>
    <phoneticPr fontId="7"/>
  </si>
  <si>
    <t>（2）給水設備工事　計</t>
    <rPh sb="3" eb="5">
      <t>キュウスイ</t>
    </rPh>
    <rPh sb="5" eb="7">
      <t>セツビ</t>
    </rPh>
    <rPh sb="7" eb="9">
      <t>コウジ</t>
    </rPh>
    <rPh sb="10" eb="11">
      <t>ケイ</t>
    </rPh>
    <phoneticPr fontId="7"/>
  </si>
  <si>
    <t>排水設備工事</t>
    <rPh sb="0" eb="2">
      <t>ハイスイ</t>
    </rPh>
    <rPh sb="2" eb="4">
      <t>セツビ</t>
    </rPh>
    <rPh sb="4" eb="6">
      <t>コウジ</t>
    </rPh>
    <phoneticPr fontId="7"/>
  </si>
  <si>
    <t>（3）排水設備工事　計</t>
    <rPh sb="3" eb="5">
      <t>ハイスイ</t>
    </rPh>
    <rPh sb="5" eb="7">
      <t>セツビ</t>
    </rPh>
    <rPh sb="7" eb="9">
      <t>コウジ</t>
    </rPh>
    <rPh sb="10" eb="11">
      <t>ケイ</t>
    </rPh>
    <phoneticPr fontId="7"/>
  </si>
  <si>
    <t>洋風便器</t>
    <rPh sb="0" eb="2">
      <t>ヨウフウ</t>
    </rPh>
    <rPh sb="2" eb="4">
      <t>ベンキ</t>
    </rPh>
    <phoneticPr fontId="7"/>
  </si>
  <si>
    <t>２槽洗面カウンター</t>
    <rPh sb="1" eb="2">
      <t>ソウ</t>
    </rPh>
    <rPh sb="2" eb="4">
      <t>センメン</t>
    </rPh>
    <phoneticPr fontId="7"/>
  </si>
  <si>
    <t>Ｌ型手すり</t>
    <rPh sb="1" eb="2">
      <t>ガタ</t>
    </rPh>
    <rPh sb="2" eb="3">
      <t>テ</t>
    </rPh>
    <phoneticPr fontId="7"/>
  </si>
  <si>
    <t>はね上げ式手すり</t>
    <rPh sb="2" eb="3">
      <t>ア</t>
    </rPh>
    <rPh sb="4" eb="5">
      <t>シキ</t>
    </rPh>
    <rPh sb="5" eb="6">
      <t>テ</t>
    </rPh>
    <phoneticPr fontId="7"/>
  </si>
  <si>
    <t>小便器用手すり</t>
    <rPh sb="0" eb="3">
      <t>ショウベンキ</t>
    </rPh>
    <rPh sb="3" eb="4">
      <t>ヨウ</t>
    </rPh>
    <rPh sb="4" eb="5">
      <t>テ</t>
    </rPh>
    <phoneticPr fontId="7"/>
  </si>
  <si>
    <t>化粧鏡</t>
    <rPh sb="0" eb="2">
      <t>ケショウ</t>
    </rPh>
    <rPh sb="2" eb="3">
      <t>カガミ</t>
    </rPh>
    <phoneticPr fontId="7"/>
  </si>
  <si>
    <t>背もたれ</t>
    <rPh sb="0" eb="1">
      <t>セ</t>
    </rPh>
    <phoneticPr fontId="7"/>
  </si>
  <si>
    <t>温水洗浄便座</t>
    <rPh sb="0" eb="2">
      <t>オンスイ</t>
    </rPh>
    <rPh sb="2" eb="4">
      <t>センジョウ</t>
    </rPh>
    <rPh sb="4" eb="6">
      <t>ベンザ</t>
    </rPh>
    <phoneticPr fontId="9"/>
  </si>
  <si>
    <t>暖房便座</t>
    <rPh sb="0" eb="2">
      <t>ダンボウ</t>
    </rPh>
    <rPh sb="2" eb="4">
      <t>ベンザ</t>
    </rPh>
    <phoneticPr fontId="7"/>
  </si>
  <si>
    <t>温水洗浄便座（ﾘﾓｺﾝ)</t>
    <rPh sb="0" eb="2">
      <t>オンスイ</t>
    </rPh>
    <rPh sb="2" eb="4">
      <t>センジョウ</t>
    </rPh>
    <rPh sb="4" eb="6">
      <t>ベンザ</t>
    </rPh>
    <phoneticPr fontId="9"/>
  </si>
  <si>
    <t>低ﾘｯﾌﾟ</t>
    <rPh sb="0" eb="1">
      <t>テイ</t>
    </rPh>
    <phoneticPr fontId="7"/>
  </si>
  <si>
    <t>自動水栓</t>
    <rPh sb="0" eb="2">
      <t>ジドウ</t>
    </rPh>
    <rPh sb="2" eb="4">
      <t>スイセン</t>
    </rPh>
    <phoneticPr fontId="9"/>
  </si>
  <si>
    <t>自動水栓、二方ｴﾌﾟﾛﾝ</t>
    <rPh sb="0" eb="2">
      <t>ジドウ</t>
    </rPh>
    <rPh sb="2" eb="4">
      <t>スイセン</t>
    </rPh>
    <rPh sb="5" eb="7">
      <t>フタカタ</t>
    </rPh>
    <phoneticPr fontId="9"/>
  </si>
  <si>
    <t>L=1600</t>
    <phoneticPr fontId="7"/>
  </si>
  <si>
    <t>立水栓</t>
    <rPh sb="0" eb="3">
      <t>リッスイセン</t>
    </rPh>
    <phoneticPr fontId="7"/>
  </si>
  <si>
    <t>450×600</t>
    <phoneticPr fontId="7"/>
  </si>
  <si>
    <t>枚</t>
    <rPh sb="0" eb="1">
      <t>マイ</t>
    </rPh>
    <phoneticPr fontId="7"/>
  </si>
  <si>
    <t>ピット内作業監視員</t>
    <rPh sb="3" eb="4">
      <t>ナイ</t>
    </rPh>
    <rPh sb="4" eb="6">
      <t>サギョウ</t>
    </rPh>
    <rPh sb="6" eb="8">
      <t>カンシ</t>
    </rPh>
    <rPh sb="8" eb="9">
      <t>イン</t>
    </rPh>
    <phoneticPr fontId="7"/>
  </si>
  <si>
    <t>水替工</t>
    <rPh sb="0" eb="1">
      <t>ミズ</t>
    </rPh>
    <rPh sb="1" eb="2">
      <t>カ</t>
    </rPh>
    <rPh sb="2" eb="3">
      <t>コウ</t>
    </rPh>
    <phoneticPr fontId="7"/>
  </si>
  <si>
    <t>ピット内排水</t>
    <rPh sb="3" eb="4">
      <t>ナイ</t>
    </rPh>
    <rPh sb="4" eb="6">
      <t>ハイスイ</t>
    </rPh>
    <phoneticPr fontId="7"/>
  </si>
  <si>
    <t>整理清掃費</t>
    <rPh sb="0" eb="2">
      <t>セイリ</t>
    </rPh>
    <rPh sb="2" eb="4">
      <t>セイソウ</t>
    </rPh>
    <rPh sb="4" eb="5">
      <t>ヒ</t>
    </rPh>
    <phoneticPr fontId="7"/>
  </si>
  <si>
    <t>ステンレス鋼鋼管</t>
    <rPh sb="5" eb="6">
      <t>ハガネ</t>
    </rPh>
    <rPh sb="6" eb="7">
      <t>コウ</t>
    </rPh>
    <rPh sb="7" eb="8">
      <t>カン</t>
    </rPh>
    <phoneticPr fontId="7"/>
  </si>
  <si>
    <t>20SU SUS304 拡管式接合</t>
    <rPh sb="12" eb="14">
      <t>カクカン</t>
    </rPh>
    <rPh sb="14" eb="15">
      <t>シキ</t>
    </rPh>
    <rPh sb="15" eb="17">
      <t>セツゴウ</t>
    </rPh>
    <phoneticPr fontId="7"/>
  </si>
  <si>
    <t>25SU SUS304 拡管式接合</t>
    <rPh sb="12" eb="14">
      <t>カクカン</t>
    </rPh>
    <rPh sb="14" eb="15">
      <t>シキ</t>
    </rPh>
    <rPh sb="15" eb="17">
      <t>セツゴウ</t>
    </rPh>
    <phoneticPr fontId="7"/>
  </si>
  <si>
    <t>40SU SUS304 拡管式接合</t>
    <rPh sb="12" eb="14">
      <t>カクカン</t>
    </rPh>
    <rPh sb="14" eb="15">
      <t>シキ</t>
    </rPh>
    <rPh sb="15" eb="17">
      <t>セツゴウ</t>
    </rPh>
    <phoneticPr fontId="7"/>
  </si>
  <si>
    <t>50SU SUS304 拡管式接合</t>
    <rPh sb="12" eb="14">
      <t>カクカン</t>
    </rPh>
    <rPh sb="14" eb="15">
      <t>シキ</t>
    </rPh>
    <rPh sb="15" eb="17">
      <t>セツゴウ</t>
    </rPh>
    <phoneticPr fontId="7"/>
  </si>
  <si>
    <t>60SU SUS304 拡管式接合</t>
    <rPh sb="12" eb="14">
      <t>カクカン</t>
    </rPh>
    <rPh sb="14" eb="15">
      <t>シキ</t>
    </rPh>
    <rPh sb="15" eb="17">
      <t>セツゴウ</t>
    </rPh>
    <phoneticPr fontId="7"/>
  </si>
  <si>
    <t>75SU SUS304 溶接接合</t>
    <rPh sb="12" eb="14">
      <t>ヨウセツ</t>
    </rPh>
    <rPh sb="14" eb="16">
      <t>セツゴウ</t>
    </rPh>
    <phoneticPr fontId="7"/>
  </si>
  <si>
    <t>ゲートバルブ</t>
    <phoneticPr fontId="7"/>
  </si>
  <si>
    <t>40A ＪＩＳ 10K SUS</t>
    <phoneticPr fontId="7"/>
  </si>
  <si>
    <t>バタフライバルブ</t>
    <phoneticPr fontId="7"/>
  </si>
  <si>
    <t>50A ﾅｲﾛﾝﾗｲﾆﾝｸﾞ JIS 10K</t>
    <phoneticPr fontId="7"/>
  </si>
  <si>
    <t>50VP</t>
    <phoneticPr fontId="7"/>
  </si>
  <si>
    <t>100VP</t>
    <phoneticPr fontId="7"/>
  </si>
  <si>
    <t>125VP</t>
    <phoneticPr fontId="7"/>
  </si>
  <si>
    <t>50VP（通気管）</t>
    <rPh sb="5" eb="7">
      <t>ツウキ</t>
    </rPh>
    <rPh sb="7" eb="8">
      <t>カン</t>
    </rPh>
    <phoneticPr fontId="7"/>
  </si>
  <si>
    <t>耐火二層管</t>
    <rPh sb="0" eb="2">
      <t>タイカ</t>
    </rPh>
    <rPh sb="2" eb="4">
      <t>ニソウ</t>
    </rPh>
    <rPh sb="4" eb="5">
      <t>カン</t>
    </rPh>
    <phoneticPr fontId="7"/>
  </si>
  <si>
    <t>40TMP 内管VP</t>
    <rPh sb="6" eb="7">
      <t>ナイ</t>
    </rPh>
    <rPh sb="7" eb="8">
      <t>カン</t>
    </rPh>
    <phoneticPr fontId="7"/>
  </si>
  <si>
    <t>50TMP 内管VP</t>
    <rPh sb="6" eb="7">
      <t>ナイ</t>
    </rPh>
    <rPh sb="7" eb="8">
      <t>カン</t>
    </rPh>
    <phoneticPr fontId="7"/>
  </si>
  <si>
    <t>75TMP 内管VP</t>
    <rPh sb="6" eb="7">
      <t>ナイ</t>
    </rPh>
    <rPh sb="7" eb="8">
      <t>カン</t>
    </rPh>
    <phoneticPr fontId="7"/>
  </si>
  <si>
    <t>100TMP 内管VP</t>
    <rPh sb="7" eb="8">
      <t>ナイ</t>
    </rPh>
    <rPh sb="8" eb="9">
      <t>カン</t>
    </rPh>
    <phoneticPr fontId="7"/>
  </si>
  <si>
    <t>125TMP 内管VP</t>
    <rPh sb="7" eb="8">
      <t>ナイ</t>
    </rPh>
    <rPh sb="8" eb="9">
      <t>カン</t>
    </rPh>
    <phoneticPr fontId="7"/>
  </si>
  <si>
    <t>50TMP 内管VP（通気管）</t>
    <rPh sb="6" eb="7">
      <t>ナイ</t>
    </rPh>
    <rPh sb="7" eb="8">
      <t>カン</t>
    </rPh>
    <phoneticPr fontId="7"/>
  </si>
  <si>
    <t>床上掃除口</t>
    <rPh sb="0" eb="5">
      <t>ユカウエソウジグチ</t>
    </rPh>
    <phoneticPr fontId="7"/>
  </si>
  <si>
    <t>掃除口</t>
    <rPh sb="0" eb="3">
      <t>ソウジグチ</t>
    </rPh>
    <phoneticPr fontId="7"/>
  </si>
  <si>
    <t>CO 100</t>
  </si>
  <si>
    <t>COA 50 SUS 化粧型</t>
    <rPh sb="11" eb="13">
      <t>ケショウ</t>
    </rPh>
    <rPh sb="13" eb="14">
      <t>ガタ</t>
    </rPh>
    <phoneticPr fontId="7"/>
  </si>
  <si>
    <t>COA 80 SUS 化粧型</t>
    <phoneticPr fontId="7"/>
  </si>
  <si>
    <t>COA 100 SUS 化粧型</t>
    <phoneticPr fontId="7"/>
  </si>
  <si>
    <t>COA 125 SUS 化粧型</t>
    <phoneticPr fontId="7"/>
  </si>
  <si>
    <t>φ100　亜鉛めっき鋼製 0.5mm</t>
    <rPh sb="5" eb="7">
      <t>アエン</t>
    </rPh>
    <rPh sb="10" eb="12">
      <t>コウセイ</t>
    </rPh>
    <rPh sb="11" eb="12">
      <t>テッコウ</t>
    </rPh>
    <phoneticPr fontId="7"/>
  </si>
  <si>
    <t>φ100</t>
    <phoneticPr fontId="7"/>
  </si>
  <si>
    <t>ｸﾞﾗｽｳｰﾙ　32K</t>
    <phoneticPr fontId="7"/>
  </si>
  <si>
    <t>脚立</t>
    <rPh sb="0" eb="2">
      <t>キャタツ</t>
    </rPh>
    <phoneticPr fontId="7"/>
  </si>
  <si>
    <t>式</t>
    <rPh sb="0" eb="1">
      <t>シキ</t>
    </rPh>
    <phoneticPr fontId="7"/>
  </si>
  <si>
    <t>機械室・便所</t>
    <rPh sb="0" eb="2">
      <t>キカイ</t>
    </rPh>
    <rPh sb="2" eb="3">
      <t>シツ</t>
    </rPh>
    <rPh sb="4" eb="6">
      <t>ベンジョ</t>
    </rPh>
    <phoneticPr fontId="7"/>
  </si>
  <si>
    <t>仮設給水管</t>
    <rPh sb="0" eb="2">
      <t>カセツ</t>
    </rPh>
    <rPh sb="2" eb="4">
      <t>キュウスイ</t>
    </rPh>
    <rPh sb="4" eb="5">
      <t>カン</t>
    </rPh>
    <phoneticPr fontId="7"/>
  </si>
  <si>
    <t>水道用ポリエチレン二層管</t>
    <rPh sb="0" eb="3">
      <t>スイドウヨウ</t>
    </rPh>
    <rPh sb="9" eb="11">
      <t>ニソウ</t>
    </rPh>
    <rPh sb="11" eb="12">
      <t>カン</t>
    </rPh>
    <phoneticPr fontId="7"/>
  </si>
  <si>
    <t>50PP</t>
    <phoneticPr fontId="7"/>
  </si>
  <si>
    <t>　　衛生器具設備工事　　　　一式　</t>
    <rPh sb="2" eb="4">
      <t>エイセイ</t>
    </rPh>
    <rPh sb="4" eb="6">
      <t>キグ</t>
    </rPh>
    <rPh sb="6" eb="8">
      <t>セツビ</t>
    </rPh>
    <rPh sb="8" eb="10">
      <t>コウジ</t>
    </rPh>
    <rPh sb="14" eb="16">
      <t>イッシキ</t>
    </rPh>
    <phoneticPr fontId="7"/>
  </si>
  <si>
    <t>　　給水設備工事　　　　　　　一式</t>
    <rPh sb="2" eb="4">
      <t>キュウスイ</t>
    </rPh>
    <rPh sb="4" eb="6">
      <t>セツビ</t>
    </rPh>
    <rPh sb="6" eb="8">
      <t>コウジ</t>
    </rPh>
    <phoneticPr fontId="7"/>
  </si>
  <si>
    <t>　　排水設備工事　　　　　　　一式</t>
    <rPh sb="2" eb="4">
      <t>ハイスイ</t>
    </rPh>
    <rPh sb="4" eb="6">
      <t>セツビ</t>
    </rPh>
    <rPh sb="6" eb="8">
      <t>コウジ</t>
    </rPh>
    <phoneticPr fontId="7"/>
  </si>
  <si>
    <t>　　換気設備工事　　　　　　　一式</t>
    <rPh sb="2" eb="4">
      <t>カンキ</t>
    </rPh>
    <rPh sb="4" eb="6">
      <t>セツビ</t>
    </rPh>
    <rPh sb="6" eb="8">
      <t>コウジ</t>
    </rPh>
    <phoneticPr fontId="7"/>
  </si>
  <si>
    <t>　　撤去工事　　　　　　　　　　一式</t>
    <rPh sb="2" eb="4">
      <t>テッキョ</t>
    </rPh>
    <rPh sb="4" eb="6">
      <t>コウジ</t>
    </rPh>
    <phoneticPr fontId="7"/>
  </si>
  <si>
    <t>東小学校校舎東館（棟番号２０）１，２，３階トイレリニューアル工事</t>
    <rPh sb="0" eb="1">
      <t>ヒガシ</t>
    </rPh>
    <rPh sb="1" eb="4">
      <t>ショウガッコウ</t>
    </rPh>
    <rPh sb="4" eb="6">
      <t>コウシャ</t>
    </rPh>
    <rPh sb="6" eb="7">
      <t>ヒガシ</t>
    </rPh>
    <rPh sb="7" eb="8">
      <t>カン</t>
    </rPh>
    <rPh sb="9" eb="10">
      <t>トウ</t>
    </rPh>
    <rPh sb="10" eb="12">
      <t>バンゴウ</t>
    </rPh>
    <rPh sb="20" eb="21">
      <t>カイ</t>
    </rPh>
    <rPh sb="30" eb="32">
      <t>コウジ</t>
    </rPh>
    <phoneticPr fontId="7"/>
  </si>
  <si>
    <t>施工箇所</t>
    <rPh sb="0" eb="2">
      <t>セコウ</t>
    </rPh>
    <rPh sb="2" eb="4">
      <t>カショ</t>
    </rPh>
    <phoneticPr fontId="7"/>
  </si>
  <si>
    <t>竣工時クリーニング共</t>
    <rPh sb="0" eb="2">
      <t>シュンコウ</t>
    </rPh>
    <rPh sb="2" eb="3">
      <t>ジ</t>
    </rPh>
    <rPh sb="9" eb="10">
      <t>トモ</t>
    </rPh>
    <phoneticPr fontId="7"/>
  </si>
  <si>
    <t>L=1435</t>
    <phoneticPr fontId="7"/>
  </si>
  <si>
    <t>甲府市朝気一丁目１４番１号</t>
    <rPh sb="3" eb="4">
      <t>アサ</t>
    </rPh>
    <rPh sb="4" eb="5">
      <t>キ</t>
    </rPh>
    <rPh sb="5" eb="8">
      <t>イッチョウメ</t>
    </rPh>
    <rPh sb="10" eb="11">
      <t>バン</t>
    </rPh>
    <rPh sb="12" eb="13">
      <t>ゴウ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</si>
</sst>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176" formatCode="\¥#,##0;[Red]&quot;¥-&quot;#,##0"/>
    <numFmt numFmtId="177" formatCode="#,##0.0;[Red]\-#,##0.0"/>
    <numFmt numFmtId="178" formatCode="#,##0.0;&quot;▲ &quot;#,##0.0"/>
    <numFmt numFmtId="179" formatCode="#,##0_ "/>
    <numFmt numFmtId="180" formatCode="0.00_);[Red]\(0.00\)"/>
    <numFmt numFmtId="181" formatCode="#,##0_);[Red]\(#,##0\)"/>
    <numFmt numFmtId="182" formatCode="#,##0;&quot;▲ &quot;#,##0"/>
    <numFmt numFmtId="183" formatCode="_ * #,##0.0_ ;_ * \-#,##0.0_ ;_ * \-?_ ;_ @_ "/>
    <numFmt numFmtId="184" formatCode="0.0_ "/>
    <numFmt numFmtId="185" formatCode="0_);[Red]\(0\)"/>
    <numFmt numFmtId="186" formatCode="0.0_);[Red]\(0.0\)"/>
    <numFmt numFmtId="187" formatCode="&quot;¥&quot;#,##0&quot;-&quot;"/>
    <numFmt numFmtId="188" formatCode="[$-411]ge\.m\.d;@"/>
  </numFmts>
  <fonts count="35">
    <font>
      <sz val="11"/>
      <name val="ＭＳ Ｐゴシック"/>
      <family val="3"/>
      <charset val="128"/>
    </font>
    <font>
      <sz val="10"/>
      <name val="Arial"/>
      <family val="2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rgb="FFFFFFFF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</font>
    <font>
      <sz val="9"/>
      <name val="ＭＳ Ｐゴシック"/>
      <family val="3"/>
    </font>
    <font>
      <sz val="8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</font>
    <font>
      <b/>
      <sz val="11"/>
      <name val="ＭＳ Ｐゴシック"/>
      <family val="3"/>
    </font>
    <font>
      <sz val="22"/>
      <name val="ＭＳ Ｐゴシック"/>
      <family val="3"/>
      <charset val="128"/>
    </font>
    <font>
      <sz val="22"/>
      <name val="ＭＳ Ｐゴシック"/>
      <family val="3"/>
    </font>
    <font>
      <sz val="20"/>
      <name val="ＭＳ Ｐゴシック"/>
      <family val="3"/>
    </font>
    <font>
      <sz val="16"/>
      <name val="ＭＳ Ｐゴシック"/>
      <family val="3"/>
    </font>
    <font>
      <sz val="12"/>
      <name val="ＭＳ Ｐゴシック"/>
      <family val="3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6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4"/>
      <name val="明朝"/>
      <family val="1"/>
      <charset val="128"/>
    </font>
    <font>
      <sz val="8"/>
      <color rgb="FFFF0000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CCFFFF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1">
    <xf numFmtId="188" fontId="0" fillId="0" borderId="0"/>
    <xf numFmtId="38" fontId="6" fillId="0" borderId="0" applyBorder="0" applyAlignment="0" applyProtection="0"/>
    <xf numFmtId="176" fontId="6" fillId="0" borderId="0" applyBorder="0" applyAlignment="0" applyProtection="0"/>
    <xf numFmtId="188" fontId="6" fillId="0" borderId="0" applyBorder="0" applyAlignment="0"/>
    <xf numFmtId="188" fontId="2" fillId="0" borderId="0"/>
    <xf numFmtId="38" fontId="6" fillId="0" borderId="0" applyBorder="0" applyAlignment="0" applyProtection="0"/>
    <xf numFmtId="38" fontId="6" fillId="0" borderId="0" applyBorder="0" applyAlignment="0" applyProtection="0"/>
    <xf numFmtId="38" fontId="6" fillId="0" borderId="0" applyBorder="0" applyAlignment="0" applyProtection="0"/>
    <xf numFmtId="38" fontId="6" fillId="0" borderId="0" applyBorder="0" applyAlignment="0" applyProtection="0"/>
    <xf numFmtId="188" fontId="6" fillId="0" borderId="0"/>
    <xf numFmtId="188" fontId="3" fillId="0" borderId="0"/>
    <xf numFmtId="188" fontId="4" fillId="0" borderId="0"/>
    <xf numFmtId="188" fontId="4" fillId="0" borderId="0"/>
    <xf numFmtId="188" fontId="4" fillId="0" borderId="0"/>
    <xf numFmtId="176" fontId="6" fillId="0" borderId="0" applyBorder="0" applyAlignment="0" applyProtection="0"/>
    <xf numFmtId="38" fontId="6" fillId="0" borderId="0" applyFont="0" applyFill="0" applyBorder="0" applyAlignment="0" applyProtection="0">
      <alignment vertical="center"/>
    </xf>
    <xf numFmtId="188" fontId="8" fillId="0" borderId="0"/>
    <xf numFmtId="41" fontId="1" fillId="0" borderId="0" applyFill="0" applyBorder="0" applyAlignment="0" applyProtection="0"/>
    <xf numFmtId="38" fontId="8" fillId="0" borderId="0" applyFont="0" applyFill="0" applyBorder="0" applyAlignment="0" applyProtection="0"/>
    <xf numFmtId="188" fontId="6" fillId="0" borderId="0"/>
    <xf numFmtId="38" fontId="6" fillId="0" borderId="0" applyFont="0" applyFill="0" applyBorder="0" applyAlignment="0" applyProtection="0"/>
    <xf numFmtId="188" fontId="5" fillId="0" borderId="0"/>
    <xf numFmtId="188" fontId="27" fillId="0" borderId="0">
      <alignment vertical="center"/>
    </xf>
    <xf numFmtId="38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188" fontId="10" fillId="0" borderId="0"/>
    <xf numFmtId="188" fontId="5" fillId="0" borderId="0"/>
    <xf numFmtId="188" fontId="28" fillId="0" borderId="0"/>
    <xf numFmtId="188" fontId="27" fillId="0" borderId="0">
      <alignment vertical="center"/>
    </xf>
    <xf numFmtId="188" fontId="5" fillId="0" borderId="0"/>
    <xf numFmtId="38" fontId="30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188" fontId="28" fillId="0" borderId="0"/>
    <xf numFmtId="188" fontId="31" fillId="0" borderId="0"/>
    <xf numFmtId="181" fontId="31" fillId="0" borderId="0" applyBorder="0" applyProtection="0"/>
    <xf numFmtId="188" fontId="6" fillId="0" borderId="0"/>
    <xf numFmtId="41" fontId="1" fillId="0" borderId="0" applyFill="0" applyBorder="0" applyAlignment="0" applyProtection="0"/>
    <xf numFmtId="38" fontId="31" fillId="0" borderId="0" applyBorder="0" applyProtection="0"/>
    <xf numFmtId="188" fontId="27" fillId="0" borderId="0">
      <alignment vertical="center"/>
    </xf>
    <xf numFmtId="188" fontId="27" fillId="0" borderId="0">
      <alignment vertical="center"/>
    </xf>
    <xf numFmtId="188" fontId="33" fillId="0" borderId="0"/>
    <xf numFmtId="188" fontId="6" fillId="0" borderId="0">
      <alignment vertical="center"/>
    </xf>
    <xf numFmtId="188" fontId="34" fillId="0" borderId="0">
      <alignment vertical="center"/>
    </xf>
    <xf numFmtId="38" fontId="34" fillId="0" borderId="0" applyFont="0" applyFill="0" applyBorder="0" applyAlignment="0" applyProtection="0">
      <alignment vertical="center"/>
    </xf>
    <xf numFmtId="188" fontId="11" fillId="0" borderId="0"/>
    <xf numFmtId="9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188" fontId="10" fillId="0" borderId="0"/>
    <xf numFmtId="188" fontId="6" fillId="0" borderId="0">
      <alignment vertical="center"/>
    </xf>
  </cellStyleXfs>
  <cellXfs count="430">
    <xf numFmtId="188" fontId="0" fillId="0" borderId="0" xfId="0"/>
    <xf numFmtId="188" fontId="5" fillId="0" borderId="0" xfId="13" applyFont="1"/>
    <xf numFmtId="188" fontId="5" fillId="0" borderId="0" xfId="13" applyFont="1" applyBorder="1"/>
    <xf numFmtId="188" fontId="5" fillId="0" borderId="0" xfId="0" applyFont="1"/>
    <xf numFmtId="188" fontId="5" fillId="0" borderId="0" xfId="0" applyFont="1"/>
    <xf numFmtId="188" fontId="6" fillId="0" borderId="22" xfId="12" applyFont="1" applyBorder="1" applyAlignment="1" applyProtection="1">
      <alignment horizontal="center" vertical="center"/>
      <protection locked="0"/>
    </xf>
    <xf numFmtId="177" fontId="6" fillId="0" borderId="22" xfId="1" applyNumberFormat="1" applyFont="1" applyBorder="1" applyAlignment="1" applyProtection="1">
      <alignment horizontal="center" vertical="center"/>
      <protection locked="0"/>
    </xf>
    <xf numFmtId="38" fontId="6" fillId="0" borderId="22" xfId="1" applyFont="1" applyBorder="1" applyAlignment="1" applyProtection="1">
      <alignment horizontal="center" vertical="center"/>
    </xf>
    <xf numFmtId="188" fontId="6" fillId="0" borderId="23" xfId="12" applyFont="1" applyBorder="1" applyAlignment="1" applyProtection="1">
      <alignment horizontal="center" vertical="center"/>
      <protection locked="0"/>
    </xf>
    <xf numFmtId="188" fontId="6" fillId="0" borderId="23" xfId="12" applyFont="1" applyBorder="1" applyAlignment="1" applyProtection="1">
      <alignment horizontal="center" vertical="center" shrinkToFit="1"/>
      <protection locked="0"/>
    </xf>
    <xf numFmtId="177" fontId="6" fillId="0" borderId="23" xfId="1" applyNumberFormat="1" applyFont="1" applyBorder="1" applyAlignment="1" applyProtection="1">
      <alignment horizontal="center" vertical="center"/>
      <protection locked="0"/>
    </xf>
    <xf numFmtId="179" fontId="6" fillId="2" borderId="23" xfId="1" applyNumberFormat="1" applyFont="1" applyFill="1" applyBorder="1" applyAlignment="1" applyProtection="1"/>
    <xf numFmtId="188" fontId="6" fillId="0" borderId="25" xfId="0" quotePrefix="1" applyFont="1" applyBorder="1" applyAlignment="1" applyProtection="1">
      <alignment horizontal="center"/>
      <protection locked="0"/>
    </xf>
    <xf numFmtId="188" fontId="6" fillId="0" borderId="25" xfId="0" applyFont="1" applyBorder="1" applyAlignment="1" applyProtection="1">
      <alignment shrinkToFit="1"/>
      <protection locked="0"/>
    </xf>
    <xf numFmtId="178" fontId="6" fillId="0" borderId="25" xfId="0" applyNumberFormat="1" applyFont="1" applyBorder="1" applyAlignment="1" applyProtection="1">
      <protection locked="0"/>
    </xf>
    <xf numFmtId="38" fontId="6" fillId="0" borderId="25" xfId="0" applyNumberFormat="1" applyFont="1" applyBorder="1" applyAlignment="1" applyProtection="1">
      <alignment horizontal="center" vertical="center"/>
      <protection locked="0"/>
    </xf>
    <xf numFmtId="179" fontId="6" fillId="2" borderId="25" xfId="1" applyNumberFormat="1" applyFont="1" applyFill="1" applyBorder="1" applyAlignment="1" applyProtection="1"/>
    <xf numFmtId="188" fontId="6" fillId="0" borderId="29" xfId="0" applyFont="1" applyBorder="1" applyAlignment="1" applyProtection="1">
      <protection locked="0"/>
    </xf>
    <xf numFmtId="188" fontId="6" fillId="0" borderId="7" xfId="12" applyFont="1" applyBorder="1" applyAlignment="1" applyProtection="1">
      <protection locked="0"/>
    </xf>
    <xf numFmtId="180" fontId="6" fillId="0" borderId="30" xfId="1" applyNumberFormat="1" applyFont="1" applyBorder="1" applyAlignment="1" applyProtection="1">
      <protection locked="0"/>
    </xf>
    <xf numFmtId="188" fontId="6" fillId="0" borderId="23" xfId="0" applyFont="1" applyBorder="1" applyAlignment="1" applyProtection="1">
      <alignment horizontal="center"/>
      <protection locked="0"/>
    </xf>
    <xf numFmtId="188" fontId="6" fillId="0" borderId="25" xfId="0" applyFont="1" applyBorder="1" applyAlignment="1" applyProtection="1">
      <alignment horizontal="center"/>
      <protection locked="0"/>
    </xf>
    <xf numFmtId="188" fontId="6" fillId="0" borderId="25" xfId="12" applyFont="1" applyBorder="1" applyAlignment="1" applyProtection="1">
      <protection locked="0"/>
    </xf>
    <xf numFmtId="188" fontId="6" fillId="0" borderId="25" xfId="12" applyFont="1" applyBorder="1" applyAlignment="1" applyProtection="1">
      <alignment horizontal="center" vertical="center"/>
      <protection locked="0"/>
    </xf>
    <xf numFmtId="188" fontId="6" fillId="0" borderId="23" xfId="12" applyFont="1" applyBorder="1" applyAlignment="1" applyProtection="1">
      <protection locked="0"/>
    </xf>
    <xf numFmtId="177" fontId="6" fillId="0" borderId="25" xfId="1" applyNumberFormat="1" applyFont="1" applyBorder="1" applyAlignment="1" applyProtection="1">
      <protection locked="0"/>
    </xf>
    <xf numFmtId="177" fontId="6" fillId="0" borderId="23" xfId="1" applyNumberFormat="1" applyFont="1" applyBorder="1" applyAlignment="1" applyProtection="1">
      <protection locked="0"/>
    </xf>
    <xf numFmtId="188" fontId="6" fillId="0" borderId="27" xfId="0" applyFont="1" applyBorder="1" applyAlignment="1" applyProtection="1">
      <alignment horizontal="center"/>
      <protection locked="0"/>
    </xf>
    <xf numFmtId="179" fontId="6" fillId="2" borderId="27" xfId="1" applyNumberFormat="1" applyFont="1" applyFill="1" applyBorder="1" applyAlignment="1" applyProtection="1"/>
    <xf numFmtId="188" fontId="6" fillId="0" borderId="0" xfId="0" applyFont="1" applyBorder="1" applyAlignment="1" applyProtection="1">
      <alignment horizontal="center"/>
      <protection locked="0"/>
    </xf>
    <xf numFmtId="179" fontId="6" fillId="2" borderId="0" xfId="1" applyNumberFormat="1" applyFont="1" applyFill="1" applyBorder="1" applyAlignment="1" applyProtection="1"/>
    <xf numFmtId="188" fontId="6" fillId="0" borderId="23" xfId="0" applyFont="1" applyBorder="1" applyAlignment="1" applyProtection="1">
      <alignment shrinkToFit="1"/>
      <protection locked="0"/>
    </xf>
    <xf numFmtId="178" fontId="6" fillId="0" borderId="23" xfId="0" applyNumberFormat="1" applyFont="1" applyBorder="1" applyAlignment="1" applyProtection="1">
      <protection locked="0"/>
    </xf>
    <xf numFmtId="38" fontId="6" fillId="0" borderId="23" xfId="0" applyNumberFormat="1" applyFont="1" applyBorder="1" applyAlignment="1" applyProtection="1">
      <alignment horizontal="center" vertical="center"/>
      <protection locked="0"/>
    </xf>
    <xf numFmtId="179" fontId="6" fillId="3" borderId="23" xfId="1" applyNumberFormat="1" applyFont="1" applyFill="1" applyBorder="1" applyAlignment="1" applyProtection="1"/>
    <xf numFmtId="179" fontId="6" fillId="3" borderId="25" xfId="1" applyNumberFormat="1" applyFont="1" applyFill="1" applyBorder="1" applyAlignment="1" applyProtection="1"/>
    <xf numFmtId="188" fontId="6" fillId="0" borderId="25" xfId="12" applyFont="1" applyBorder="1" applyAlignment="1" applyProtection="1">
      <alignment shrinkToFit="1"/>
      <protection locked="0"/>
    </xf>
    <xf numFmtId="188" fontId="6" fillId="0" borderId="23" xfId="12" applyFont="1" applyBorder="1" applyAlignment="1" applyProtection="1">
      <alignment shrinkToFit="1"/>
      <protection locked="0"/>
    </xf>
    <xf numFmtId="188" fontId="6" fillId="0" borderId="31" xfId="12" applyFont="1" applyBorder="1" applyAlignment="1" applyProtection="1">
      <protection locked="0"/>
    </xf>
    <xf numFmtId="188" fontId="6" fillId="0" borderId="31" xfId="12" applyFont="1" applyBorder="1" applyAlignment="1" applyProtection="1">
      <alignment shrinkToFit="1"/>
      <protection locked="0"/>
    </xf>
    <xf numFmtId="177" fontId="6" fillId="0" borderId="31" xfId="1" applyNumberFormat="1" applyFont="1" applyBorder="1" applyAlignment="1" applyProtection="1">
      <protection locked="0"/>
    </xf>
    <xf numFmtId="188" fontId="6" fillId="0" borderId="31" xfId="12" applyFont="1" applyBorder="1" applyAlignment="1" applyProtection="1">
      <alignment horizontal="center" vertical="center"/>
      <protection locked="0"/>
    </xf>
    <xf numFmtId="188" fontId="6" fillId="0" borderId="0" xfId="0" applyFont="1"/>
    <xf numFmtId="188" fontId="12" fillId="0" borderId="26" xfId="12" applyFont="1" applyBorder="1" applyAlignment="1" applyProtection="1">
      <alignment horizontal="center" vertical="center"/>
      <protection locked="0"/>
    </xf>
    <xf numFmtId="188" fontId="12" fillId="0" borderId="27" xfId="12" applyFont="1" applyBorder="1" applyAlignment="1" applyProtection="1">
      <alignment horizontal="center" vertical="center"/>
      <protection locked="0"/>
    </xf>
    <xf numFmtId="188" fontId="12" fillId="0" borderId="27" xfId="12" applyFont="1" applyBorder="1" applyAlignment="1" applyProtection="1">
      <alignment vertical="center"/>
      <protection locked="0"/>
    </xf>
    <xf numFmtId="180" fontId="12" fillId="0" borderId="28" xfId="1" applyNumberFormat="1" applyFont="1" applyBorder="1" applyAlignment="1" applyProtection="1">
      <alignment horizontal="center" vertical="center"/>
      <protection locked="0"/>
    </xf>
    <xf numFmtId="188" fontId="6" fillId="0" borderId="25" xfId="0" applyFont="1" applyBorder="1" applyAlignment="1" applyProtection="1">
      <alignment wrapText="1"/>
      <protection locked="0"/>
    </xf>
    <xf numFmtId="188" fontId="6" fillId="0" borderId="31" xfId="0" applyFont="1" applyBorder="1" applyAlignment="1">
      <alignment horizontal="left"/>
    </xf>
    <xf numFmtId="188" fontId="6" fillId="0" borderId="23" xfId="0" applyFont="1" applyBorder="1" applyAlignment="1">
      <alignment horizontal="left" shrinkToFit="1"/>
    </xf>
    <xf numFmtId="188" fontId="6" fillId="0" borderId="23" xfId="0" applyFont="1" applyBorder="1" applyAlignment="1">
      <alignment horizontal="right"/>
    </xf>
    <xf numFmtId="183" fontId="6" fillId="0" borderId="0" xfId="0" applyNumberFormat="1" applyFont="1" applyBorder="1" applyAlignment="1">
      <alignment horizontal="center"/>
    </xf>
    <xf numFmtId="188" fontId="6" fillId="0" borderId="26" xfId="0" applyFont="1" applyBorder="1" applyAlignment="1" applyProtection="1">
      <protection locked="0"/>
    </xf>
    <xf numFmtId="188" fontId="6" fillId="0" borderId="27" xfId="12" applyFont="1" applyBorder="1" applyAlignment="1" applyProtection="1">
      <protection locked="0"/>
    </xf>
    <xf numFmtId="180" fontId="6" fillId="0" borderId="28" xfId="1" applyNumberFormat="1" applyFont="1" applyBorder="1" applyAlignment="1" applyProtection="1">
      <protection locked="0"/>
    </xf>
    <xf numFmtId="188" fontId="6" fillId="0" borderId="25" xfId="0" applyFont="1" applyBorder="1" applyAlignment="1">
      <alignment horizontal="left" shrinkToFit="1"/>
    </xf>
    <xf numFmtId="184" fontId="6" fillId="0" borderId="25" xfId="0" applyNumberFormat="1" applyFont="1" applyBorder="1" applyAlignment="1">
      <alignment horizontal="right" shrinkToFit="1"/>
    </xf>
    <xf numFmtId="183" fontId="6" fillId="0" borderId="7" xfId="0" applyNumberFormat="1" applyFont="1" applyBorder="1" applyAlignment="1">
      <alignment horizontal="center"/>
    </xf>
    <xf numFmtId="179" fontId="6" fillId="0" borderId="7" xfId="12" applyNumberFormat="1" applyFont="1" applyBorder="1" applyAlignment="1" applyProtection="1">
      <protection locked="0"/>
    </xf>
    <xf numFmtId="186" fontId="6" fillId="0" borderId="30" xfId="1" applyNumberFormat="1" applyFont="1" applyBorder="1" applyAlignment="1" applyProtection="1">
      <alignment shrinkToFit="1"/>
      <protection locked="0"/>
    </xf>
    <xf numFmtId="188" fontId="6" fillId="0" borderId="23" xfId="0" applyFont="1" applyBorder="1" applyAlignment="1">
      <alignment shrinkToFit="1"/>
    </xf>
    <xf numFmtId="188" fontId="6" fillId="0" borderId="31" xfId="0" applyFont="1" applyBorder="1" applyAlignment="1">
      <alignment horizontal="center"/>
    </xf>
    <xf numFmtId="180" fontId="6" fillId="0" borderId="28" xfId="1" applyNumberFormat="1" applyFont="1" applyBorder="1" applyAlignment="1" applyProtection="1">
      <alignment shrinkToFit="1"/>
      <protection locked="0"/>
    </xf>
    <xf numFmtId="188" fontId="6" fillId="0" borderId="25" xfId="0" applyFont="1" applyBorder="1" applyAlignment="1">
      <alignment horizontal="center"/>
    </xf>
    <xf numFmtId="38" fontId="6" fillId="0" borderId="0" xfId="1" applyFont="1" applyBorder="1" applyAlignment="1" applyProtection="1">
      <protection locked="0"/>
    </xf>
    <xf numFmtId="180" fontId="6" fillId="0" borderId="12" xfId="0" applyNumberFormat="1" applyFont="1" applyBorder="1" applyAlignment="1" applyProtection="1">
      <protection locked="0"/>
    </xf>
    <xf numFmtId="188" fontId="6" fillId="0" borderId="0" xfId="12" applyFont="1" applyBorder="1" applyAlignment="1" applyProtection="1">
      <protection locked="0"/>
    </xf>
    <xf numFmtId="180" fontId="6" fillId="0" borderId="12" xfId="1" applyNumberFormat="1" applyFont="1" applyBorder="1" applyAlignment="1" applyProtection="1">
      <protection locked="0"/>
    </xf>
    <xf numFmtId="188" fontId="6" fillId="0" borderId="25" xfId="0" applyFont="1" applyBorder="1" applyAlignment="1">
      <alignment horizontal="left"/>
    </xf>
    <xf numFmtId="185" fontId="6" fillId="0" borderId="30" xfId="1" applyNumberFormat="1" applyFont="1" applyBorder="1" applyAlignment="1" applyProtection="1">
      <protection locked="0"/>
    </xf>
    <xf numFmtId="184" fontId="6" fillId="0" borderId="23" xfId="0" applyNumberFormat="1" applyFont="1" applyBorder="1" applyAlignment="1">
      <alignment horizontal="right" shrinkToFit="1"/>
    </xf>
    <xf numFmtId="38" fontId="6" fillId="0" borderId="27" xfId="1" applyFont="1" applyBorder="1" applyAlignment="1" applyProtection="1">
      <protection locked="0"/>
    </xf>
    <xf numFmtId="180" fontId="6" fillId="0" borderId="28" xfId="0" applyNumberFormat="1" applyFont="1" applyBorder="1" applyAlignment="1" applyProtection="1">
      <alignment shrinkToFit="1"/>
      <protection locked="0"/>
    </xf>
    <xf numFmtId="188" fontId="6" fillId="0" borderId="26" xfId="0" applyFont="1" applyBorder="1" applyAlignment="1" applyProtection="1">
      <alignment shrinkToFit="1"/>
      <protection locked="0"/>
    </xf>
    <xf numFmtId="188" fontId="6" fillId="0" borderId="24" xfId="0" applyFont="1" applyBorder="1" applyAlignment="1" applyProtection="1">
      <protection locked="0"/>
    </xf>
    <xf numFmtId="188" fontId="6" fillId="0" borderId="26" xfId="12" applyFont="1" applyBorder="1" applyAlignment="1" applyProtection="1">
      <protection locked="0"/>
    </xf>
    <xf numFmtId="188" fontId="6" fillId="0" borderId="29" xfId="12" applyFont="1" applyBorder="1" applyAlignment="1" applyProtection="1">
      <protection locked="0"/>
    </xf>
    <xf numFmtId="188" fontId="6" fillId="0" borderId="27" xfId="0" applyFont="1" applyBorder="1" applyAlignment="1" applyProtection="1">
      <alignment shrinkToFit="1"/>
      <protection locked="0"/>
    </xf>
    <xf numFmtId="184" fontId="6" fillId="0" borderId="27" xfId="0" applyNumberFormat="1" applyFont="1" applyBorder="1" applyAlignment="1">
      <alignment horizontal="right"/>
    </xf>
    <xf numFmtId="188" fontId="6" fillId="0" borderId="27" xfId="0" applyFont="1" applyBorder="1" applyAlignment="1">
      <alignment horizontal="center"/>
    </xf>
    <xf numFmtId="188" fontId="6" fillId="0" borderId="27" xfId="0" applyFont="1" applyBorder="1" applyAlignment="1" applyProtection="1">
      <protection locked="0"/>
    </xf>
    <xf numFmtId="180" fontId="6" fillId="0" borderId="27" xfId="1" applyNumberFormat="1" applyFont="1" applyBorder="1" applyAlignment="1" applyProtection="1">
      <alignment shrinkToFit="1"/>
      <protection locked="0"/>
    </xf>
    <xf numFmtId="188" fontId="6" fillId="0" borderId="0" xfId="0" applyFont="1" applyBorder="1" applyAlignment="1" applyProtection="1">
      <alignment shrinkToFit="1"/>
      <protection locked="0"/>
    </xf>
    <xf numFmtId="184" fontId="6" fillId="0" borderId="0" xfId="0" applyNumberFormat="1" applyFont="1" applyBorder="1" applyAlignment="1">
      <alignment horizontal="right"/>
    </xf>
    <xf numFmtId="188" fontId="6" fillId="0" borderId="0" xfId="0" applyFont="1" applyBorder="1" applyAlignment="1">
      <alignment horizontal="center"/>
    </xf>
    <xf numFmtId="188" fontId="6" fillId="0" borderId="0" xfId="0" applyFont="1" applyBorder="1" applyAlignment="1" applyProtection="1">
      <protection locked="0"/>
    </xf>
    <xf numFmtId="180" fontId="6" fillId="0" borderId="0" xfId="1" applyNumberFormat="1" applyFont="1" applyBorder="1" applyAlignment="1" applyProtection="1">
      <protection locked="0"/>
    </xf>
    <xf numFmtId="188" fontId="6" fillId="0" borderId="24" xfId="12" applyFont="1" applyBorder="1" applyAlignment="1" applyProtection="1">
      <protection locked="0"/>
    </xf>
    <xf numFmtId="188" fontId="6" fillId="0" borderId="24" xfId="12" applyFont="1" applyBorder="1" applyAlignment="1" applyProtection="1">
      <alignment horizontal="center" vertical="center"/>
      <protection locked="0"/>
    </xf>
    <xf numFmtId="179" fontId="6" fillId="0" borderId="27" xfId="12" applyNumberFormat="1" applyFont="1" applyBorder="1" applyAlignment="1" applyProtection="1">
      <alignment horizontal="left"/>
      <protection locked="0"/>
    </xf>
    <xf numFmtId="181" fontId="6" fillId="0" borderId="22" xfId="1" applyNumberFormat="1" applyFont="1" applyBorder="1" applyAlignment="1" applyProtection="1">
      <alignment horizontal="center" vertical="center"/>
      <protection locked="0"/>
    </xf>
    <xf numFmtId="181" fontId="6" fillId="0" borderId="23" xfId="1" applyNumberFormat="1" applyFont="1" applyBorder="1" applyAlignment="1" applyProtection="1">
      <alignment horizontal="center" vertical="center"/>
      <protection locked="0"/>
    </xf>
    <xf numFmtId="181" fontId="6" fillId="0" borderId="25" xfId="0" applyNumberFormat="1" applyFont="1" applyBorder="1" applyAlignment="1" applyProtection="1">
      <protection locked="0"/>
    </xf>
    <xf numFmtId="181" fontId="6" fillId="0" borderId="27" xfId="0" applyNumberFormat="1" applyFont="1" applyBorder="1" applyAlignment="1">
      <alignment horizontal="center"/>
    </xf>
    <xf numFmtId="181" fontId="6" fillId="0" borderId="0" xfId="0" applyNumberFormat="1" applyFont="1" applyBorder="1" applyAlignment="1">
      <alignment horizontal="center"/>
    </xf>
    <xf numFmtId="181" fontId="6" fillId="0" borderId="0" xfId="0" applyNumberFormat="1" applyFont="1"/>
    <xf numFmtId="177" fontId="6" fillId="0" borderId="22" xfId="1" applyNumberFormat="1" applyFont="1" applyBorder="1" applyAlignment="1" applyProtection="1">
      <alignment horizontal="center" vertical="center"/>
    </xf>
    <xf numFmtId="188" fontId="12" fillId="0" borderId="27" xfId="12" applyFont="1" applyBorder="1" applyAlignment="1" applyProtection="1">
      <alignment horizontal="center" shrinkToFit="1"/>
      <protection locked="0"/>
    </xf>
    <xf numFmtId="188" fontId="12" fillId="0" borderId="27" xfId="12" applyFont="1" applyBorder="1" applyAlignment="1" applyProtection="1">
      <alignment shrinkToFit="1"/>
      <protection locked="0"/>
    </xf>
    <xf numFmtId="188" fontId="6" fillId="0" borderId="29" xfId="0" applyFont="1" applyBorder="1" applyAlignment="1" applyProtection="1">
      <alignment shrinkToFit="1"/>
      <protection locked="0"/>
    </xf>
    <xf numFmtId="188" fontId="6" fillId="0" borderId="7" xfId="12" applyFont="1" applyBorder="1" applyAlignment="1" applyProtection="1">
      <alignment shrinkToFit="1"/>
      <protection locked="0"/>
    </xf>
    <xf numFmtId="180" fontId="6" fillId="0" borderId="30" xfId="1" applyNumberFormat="1" applyFont="1" applyBorder="1" applyAlignment="1" applyProtection="1">
      <alignment shrinkToFit="1"/>
      <protection locked="0"/>
    </xf>
    <xf numFmtId="186" fontId="6" fillId="0" borderId="23" xfId="0" applyNumberFormat="1" applyFont="1" applyBorder="1" applyAlignment="1" applyProtection="1">
      <protection locked="0"/>
    </xf>
    <xf numFmtId="186" fontId="6" fillId="0" borderId="25" xfId="0" applyNumberFormat="1" applyFont="1" applyBorder="1" applyAlignment="1" applyProtection="1">
      <protection locked="0"/>
    </xf>
    <xf numFmtId="186" fontId="6" fillId="0" borderId="25" xfId="1" applyNumberFormat="1" applyFont="1" applyBorder="1" applyAlignment="1" applyProtection="1">
      <protection locked="0"/>
    </xf>
    <xf numFmtId="186" fontId="6" fillId="0" borderId="23" xfId="1" applyNumberFormat="1" applyFont="1" applyBorder="1" applyAlignment="1" applyProtection="1">
      <protection locked="0"/>
    </xf>
    <xf numFmtId="188" fontId="6" fillId="0" borderId="27" xfId="12" applyFont="1" applyBorder="1" applyAlignment="1" applyProtection="1">
      <alignment horizontal="center" vertical="center"/>
      <protection locked="0"/>
    </xf>
    <xf numFmtId="188" fontId="6" fillId="0" borderId="27" xfId="12" applyFont="1" applyBorder="1" applyAlignment="1" applyProtection="1">
      <alignment horizontal="center" vertical="center" shrinkToFit="1"/>
      <protection locked="0"/>
    </xf>
    <xf numFmtId="177" fontId="6" fillId="0" borderId="27" xfId="1" applyNumberFormat="1" applyFont="1" applyBorder="1" applyAlignment="1" applyProtection="1">
      <alignment horizontal="center" vertical="center"/>
      <protection locked="0"/>
    </xf>
    <xf numFmtId="188" fontId="6" fillId="0" borderId="0" xfId="12" applyFont="1" applyBorder="1" applyAlignment="1" applyProtection="1">
      <alignment shrinkToFit="1"/>
      <protection locked="0"/>
    </xf>
    <xf numFmtId="177" fontId="6" fillId="0" borderId="0" xfId="1" applyNumberFormat="1" applyFont="1" applyBorder="1" applyAlignment="1" applyProtection="1">
      <protection locked="0"/>
    </xf>
    <xf numFmtId="188" fontId="6" fillId="0" borderId="0" xfId="12" applyFont="1" applyBorder="1" applyAlignment="1" applyProtection="1">
      <alignment horizontal="center" vertical="center"/>
      <protection locked="0"/>
    </xf>
    <xf numFmtId="188" fontId="12" fillId="0" borderId="26" xfId="12" applyFont="1" applyBorder="1" applyAlignment="1" applyProtection="1">
      <alignment horizontal="center" vertical="center" shrinkToFit="1"/>
      <protection locked="0"/>
    </xf>
    <xf numFmtId="180" fontId="12" fillId="0" borderId="28" xfId="1" applyNumberFormat="1" applyFont="1" applyBorder="1" applyAlignment="1" applyProtection="1">
      <alignment horizontal="center" shrinkToFit="1"/>
      <protection locked="0"/>
    </xf>
    <xf numFmtId="188" fontId="6" fillId="0" borderId="27" xfId="12" applyFont="1" applyBorder="1" applyAlignment="1" applyProtection="1">
      <alignment shrinkToFit="1"/>
      <protection locked="0"/>
    </xf>
    <xf numFmtId="3" fontId="6" fillId="0" borderId="7" xfId="12" applyNumberFormat="1" applyFont="1" applyBorder="1" applyAlignment="1" applyProtection="1">
      <alignment shrinkToFit="1"/>
      <protection locked="0"/>
    </xf>
    <xf numFmtId="188" fontId="6" fillId="0" borderId="25" xfId="0" applyFont="1" applyBorder="1"/>
    <xf numFmtId="180" fontId="6" fillId="0" borderId="0" xfId="1" applyNumberFormat="1" applyFont="1" applyBorder="1" applyAlignment="1" applyProtection="1">
      <alignment shrinkToFit="1"/>
      <protection locked="0"/>
    </xf>
    <xf numFmtId="181" fontId="6" fillId="0" borderId="22" xfId="1" applyNumberFormat="1" applyFont="1" applyBorder="1" applyAlignment="1" applyProtection="1">
      <alignment horizontal="center" vertical="center"/>
    </xf>
    <xf numFmtId="181" fontId="6" fillId="0" borderId="27" xfId="1" applyNumberFormat="1" applyFont="1" applyBorder="1" applyAlignment="1" applyProtection="1">
      <alignment horizontal="center" vertical="center"/>
      <protection locked="0"/>
    </xf>
    <xf numFmtId="181" fontId="6" fillId="0" borderId="0" xfId="0" applyNumberFormat="1" applyFont="1" applyBorder="1" applyAlignment="1" applyProtection="1">
      <protection locked="0"/>
    </xf>
    <xf numFmtId="188" fontId="0" fillId="0" borderId="27" xfId="12" applyFont="1" applyBorder="1" applyAlignment="1" applyProtection="1">
      <alignment shrinkToFit="1"/>
      <protection locked="0"/>
    </xf>
    <xf numFmtId="188" fontId="0" fillId="0" borderId="25" xfId="0" applyFont="1" applyBorder="1" applyAlignment="1" applyProtection="1">
      <alignment shrinkToFit="1"/>
      <protection locked="0"/>
    </xf>
    <xf numFmtId="188" fontId="0" fillId="0" borderId="25" xfId="0" applyFont="1" applyBorder="1" applyAlignment="1">
      <alignment horizontal="left"/>
    </xf>
    <xf numFmtId="188" fontId="0" fillId="0" borderId="23" xfId="0" applyFont="1" applyBorder="1" applyAlignment="1" applyProtection="1">
      <alignment shrinkToFit="1"/>
      <protection locked="0"/>
    </xf>
    <xf numFmtId="188" fontId="0" fillId="0" borderId="25" xfId="0" applyFont="1" applyBorder="1" applyAlignment="1" applyProtection="1">
      <alignment horizontal="center"/>
      <protection locked="0"/>
    </xf>
    <xf numFmtId="188" fontId="0" fillId="0" borderId="25" xfId="0" quotePrefix="1" applyFont="1" applyBorder="1" applyAlignment="1" applyProtection="1">
      <alignment horizontal="center"/>
      <protection locked="0"/>
    </xf>
    <xf numFmtId="188" fontId="0" fillId="0" borderId="26" xfId="0" applyFont="1" applyBorder="1" applyAlignment="1" applyProtection="1">
      <alignment shrinkToFit="1"/>
      <protection locked="0"/>
    </xf>
    <xf numFmtId="188" fontId="0" fillId="0" borderId="25" xfId="12" applyFont="1" applyBorder="1" applyAlignment="1" applyProtection="1">
      <alignment shrinkToFit="1"/>
      <protection locked="0"/>
    </xf>
    <xf numFmtId="188" fontId="0" fillId="0" borderId="25" xfId="0" applyFont="1" applyBorder="1"/>
    <xf numFmtId="188" fontId="0" fillId="0" borderId="25" xfId="12" applyFont="1" applyBorder="1" applyAlignment="1" applyProtection="1">
      <alignment horizontal="center" vertical="center"/>
      <protection locked="0"/>
    </xf>
    <xf numFmtId="188" fontId="0" fillId="0" borderId="23" xfId="12" applyFont="1" applyBorder="1" applyAlignment="1" applyProtection="1">
      <alignment horizontal="left" vertical="center" shrinkToFit="1"/>
      <protection locked="0"/>
    </xf>
    <xf numFmtId="186" fontId="0" fillId="0" borderId="23" xfId="0" applyNumberFormat="1" applyFont="1" applyBorder="1" applyAlignment="1" applyProtection="1">
      <protection locked="0"/>
    </xf>
    <xf numFmtId="181" fontId="0" fillId="0" borderId="23" xfId="1" applyNumberFormat="1" applyFont="1" applyBorder="1" applyAlignment="1" applyProtection="1">
      <alignment horizontal="center" vertical="center"/>
      <protection locked="0"/>
    </xf>
    <xf numFmtId="186" fontId="0" fillId="0" borderId="25" xfId="0" applyNumberFormat="1" applyFont="1" applyBorder="1" applyAlignment="1" applyProtection="1">
      <protection locked="0"/>
    </xf>
    <xf numFmtId="188" fontId="0" fillId="0" borderId="25" xfId="0" applyFont="1" applyBorder="1" applyAlignment="1">
      <alignment horizontal="left" shrinkToFit="1"/>
    </xf>
    <xf numFmtId="188" fontId="0" fillId="0" borderId="25" xfId="0" applyFont="1" applyBorder="1" applyAlignment="1">
      <alignment shrinkToFit="1"/>
    </xf>
    <xf numFmtId="188" fontId="0" fillId="0" borderId="26" xfId="0" applyFont="1" applyBorder="1" applyAlignment="1" applyProtection="1">
      <protection locked="0"/>
    </xf>
    <xf numFmtId="188" fontId="6" fillId="0" borderId="23" xfId="0" applyFont="1" applyFill="1" applyBorder="1" applyAlignment="1">
      <alignment horizontal="left" shrinkToFit="1"/>
    </xf>
    <xf numFmtId="188" fontId="6" fillId="0" borderId="23" xfId="0" applyFont="1" applyFill="1" applyBorder="1" applyAlignment="1">
      <alignment shrinkToFit="1"/>
    </xf>
    <xf numFmtId="181" fontId="6" fillId="0" borderId="23" xfId="1" applyNumberFormat="1" applyFont="1" applyFill="1" applyBorder="1" applyAlignment="1" applyProtection="1">
      <alignment horizontal="center" vertical="center"/>
      <protection locked="0"/>
    </xf>
    <xf numFmtId="179" fontId="6" fillId="0" borderId="23" xfId="1" applyNumberFormat="1" applyFont="1" applyFill="1" applyBorder="1" applyAlignment="1" applyProtection="1"/>
    <xf numFmtId="188" fontId="6" fillId="0" borderId="26" xfId="0" applyFont="1" applyFill="1" applyBorder="1" applyAlignment="1" applyProtection="1">
      <protection locked="0"/>
    </xf>
    <xf numFmtId="179" fontId="6" fillId="0" borderId="27" xfId="12" applyNumberFormat="1" applyFont="1" applyFill="1" applyBorder="1" applyAlignment="1" applyProtection="1">
      <alignment horizontal="left"/>
      <protection locked="0"/>
    </xf>
    <xf numFmtId="188" fontId="6" fillId="0" borderId="27" xfId="12" applyFont="1" applyFill="1" applyBorder="1" applyAlignment="1" applyProtection="1">
      <protection locked="0"/>
    </xf>
    <xf numFmtId="188" fontId="0" fillId="0" borderId="25" xfId="0" applyFont="1" applyFill="1" applyBorder="1" applyAlignment="1">
      <alignment horizontal="left" shrinkToFit="1"/>
    </xf>
    <xf numFmtId="188" fontId="6" fillId="0" borderId="25" xfId="0" applyFont="1" applyFill="1" applyBorder="1" applyAlignment="1">
      <alignment shrinkToFit="1"/>
    </xf>
    <xf numFmtId="181" fontId="6" fillId="0" borderId="25" xfId="0" applyNumberFormat="1" applyFont="1" applyFill="1" applyBorder="1" applyAlignment="1" applyProtection="1">
      <protection locked="0"/>
    </xf>
    <xf numFmtId="179" fontId="6" fillId="0" borderId="25" xfId="1" applyNumberFormat="1" applyFont="1" applyFill="1" applyBorder="1" applyAlignment="1" applyProtection="1"/>
    <xf numFmtId="179" fontId="6" fillId="0" borderId="7" xfId="12" applyNumberFormat="1" applyFont="1" applyFill="1" applyBorder="1" applyAlignment="1" applyProtection="1">
      <protection locked="0"/>
    </xf>
    <xf numFmtId="188" fontId="6" fillId="0" borderId="7" xfId="12" applyFont="1" applyFill="1" applyBorder="1" applyAlignment="1" applyProtection="1">
      <protection locked="0"/>
    </xf>
    <xf numFmtId="180" fontId="6" fillId="0" borderId="30" xfId="1" applyNumberFormat="1" applyFont="1" applyFill="1" applyBorder="1" applyAlignment="1" applyProtection="1">
      <protection locked="0"/>
    </xf>
    <xf numFmtId="188" fontId="6" fillId="0" borderId="23" xfId="12" applyFont="1" applyFill="1" applyBorder="1" applyAlignment="1" applyProtection="1">
      <alignment horizontal="center" vertical="center" shrinkToFit="1"/>
      <protection locked="0"/>
    </xf>
    <xf numFmtId="188" fontId="12" fillId="0" borderId="27" xfId="12" applyFont="1" applyFill="1" applyBorder="1" applyAlignment="1" applyProtection="1">
      <alignment vertical="center"/>
      <protection locked="0"/>
    </xf>
    <xf numFmtId="178" fontId="6" fillId="0" borderId="25" xfId="0" applyNumberFormat="1" applyFont="1" applyFill="1" applyBorder="1" applyAlignment="1" applyProtection="1">
      <protection locked="0"/>
    </xf>
    <xf numFmtId="38" fontId="6" fillId="0" borderId="25" xfId="0" applyNumberFormat="1" applyFont="1" applyFill="1" applyBorder="1" applyAlignment="1" applyProtection="1">
      <alignment horizontal="center" vertical="center"/>
      <protection locked="0"/>
    </xf>
    <xf numFmtId="178" fontId="6" fillId="0" borderId="23" xfId="0" applyNumberFormat="1" applyFont="1" applyFill="1" applyBorder="1" applyAlignment="1" applyProtection="1">
      <protection locked="0"/>
    </xf>
    <xf numFmtId="38" fontId="6" fillId="0" borderId="23" xfId="0" applyNumberFormat="1" applyFont="1" applyFill="1" applyBorder="1" applyAlignment="1" applyProtection="1">
      <alignment horizontal="center" vertical="center"/>
      <protection locked="0"/>
    </xf>
    <xf numFmtId="188" fontId="6" fillId="0" borderId="0" xfId="12" applyFont="1" applyFill="1" applyBorder="1" applyAlignment="1" applyProtection="1">
      <protection locked="0"/>
    </xf>
    <xf numFmtId="180" fontId="6" fillId="0" borderId="12" xfId="1" applyNumberFormat="1" applyFont="1" applyFill="1" applyBorder="1" applyAlignment="1" applyProtection="1">
      <protection locked="0"/>
    </xf>
    <xf numFmtId="180" fontId="6" fillId="0" borderId="28" xfId="1" applyNumberFormat="1" applyFont="1" applyFill="1" applyBorder="1" applyAlignment="1" applyProtection="1">
      <protection locked="0"/>
    </xf>
    <xf numFmtId="188" fontId="6" fillId="0" borderId="25" xfId="0" applyFont="1" applyFill="1" applyBorder="1" applyAlignment="1">
      <alignment horizontal="left" shrinkToFit="1"/>
    </xf>
    <xf numFmtId="188" fontId="6" fillId="0" borderId="25" xfId="0" applyFont="1" applyFill="1" applyBorder="1" applyAlignment="1">
      <alignment horizontal="center"/>
    </xf>
    <xf numFmtId="38" fontId="6" fillId="0" borderId="7" xfId="1" applyFont="1" applyFill="1" applyBorder="1" applyAlignment="1" applyProtection="1">
      <protection locked="0"/>
    </xf>
    <xf numFmtId="180" fontId="6" fillId="0" borderId="30" xfId="0" applyNumberFormat="1" applyFont="1" applyFill="1" applyBorder="1" applyAlignment="1" applyProtection="1">
      <protection locked="0"/>
    </xf>
    <xf numFmtId="188" fontId="6" fillId="0" borderId="31" xfId="0" applyFont="1" applyFill="1" applyBorder="1" applyAlignment="1">
      <alignment horizontal="center"/>
    </xf>
    <xf numFmtId="38" fontId="6" fillId="0" borderId="0" xfId="1" applyFont="1" applyFill="1" applyBorder="1" applyAlignment="1" applyProtection="1">
      <protection locked="0"/>
    </xf>
    <xf numFmtId="180" fontId="6" fillId="0" borderId="28" xfId="0" applyNumberFormat="1" applyFont="1" applyFill="1" applyBorder="1" applyAlignment="1" applyProtection="1">
      <protection locked="0"/>
    </xf>
    <xf numFmtId="38" fontId="6" fillId="0" borderId="27" xfId="1" applyFont="1" applyFill="1" applyBorder="1" applyAlignment="1" applyProtection="1">
      <protection locked="0"/>
    </xf>
    <xf numFmtId="180" fontId="6" fillId="0" borderId="12" xfId="0" applyNumberFormat="1" applyFont="1" applyFill="1" applyBorder="1" applyAlignment="1" applyProtection="1">
      <protection locked="0"/>
    </xf>
    <xf numFmtId="188" fontId="0" fillId="0" borderId="25" xfId="0" applyFont="1" applyFill="1" applyBorder="1" applyAlignment="1">
      <alignment shrinkToFit="1"/>
    </xf>
    <xf numFmtId="188" fontId="0" fillId="0" borderId="25" xfId="0" applyFont="1" applyFill="1" applyBorder="1" applyAlignment="1">
      <alignment horizontal="center"/>
    </xf>
    <xf numFmtId="181" fontId="14" fillId="0" borderId="25" xfId="0" applyNumberFormat="1" applyFont="1" applyFill="1" applyBorder="1" applyAlignment="1" applyProtection="1">
      <protection locked="0"/>
    </xf>
    <xf numFmtId="181" fontId="14" fillId="0" borderId="25" xfId="0" applyNumberFormat="1" applyFont="1" applyBorder="1" applyAlignment="1" applyProtection="1">
      <protection locked="0"/>
    </xf>
    <xf numFmtId="181" fontId="14" fillId="0" borderId="25" xfId="1" applyNumberFormat="1" applyFont="1" applyBorder="1" applyAlignment="1" applyProtection="1">
      <protection locked="0"/>
    </xf>
    <xf numFmtId="181" fontId="14" fillId="0" borderId="23" xfId="1" applyNumberFormat="1" applyFont="1" applyBorder="1" applyAlignment="1" applyProtection="1">
      <alignment horizontal="center" vertical="center"/>
      <protection locked="0"/>
    </xf>
    <xf numFmtId="188" fontId="13" fillId="0" borderId="23" xfId="0" applyFont="1" applyBorder="1" applyAlignment="1" applyProtection="1">
      <alignment shrinkToFit="1"/>
      <protection locked="0"/>
    </xf>
    <xf numFmtId="181" fontId="0" fillId="0" borderId="25" xfId="0" applyNumberFormat="1" applyFont="1" applyBorder="1" applyAlignment="1" applyProtection="1">
      <protection locked="0"/>
    </xf>
    <xf numFmtId="188" fontId="13" fillId="0" borderId="29" xfId="0" applyFont="1" applyBorder="1" applyAlignment="1" applyProtection="1">
      <alignment shrinkToFit="1"/>
      <protection locked="0"/>
    </xf>
    <xf numFmtId="188" fontId="0" fillId="0" borderId="29" xfId="0" applyFont="1" applyBorder="1" applyAlignment="1" applyProtection="1">
      <alignment shrinkToFit="1"/>
      <protection locked="0"/>
    </xf>
    <xf numFmtId="188" fontId="15" fillId="0" borderId="25" xfId="0" applyFont="1" applyBorder="1" applyAlignment="1" applyProtection="1">
      <alignment shrinkToFit="1"/>
      <protection locked="0"/>
    </xf>
    <xf numFmtId="186" fontId="0" fillId="0" borderId="25" xfId="1" applyNumberFormat="1" applyFont="1" applyBorder="1" applyAlignment="1" applyProtection="1">
      <protection locked="0"/>
    </xf>
    <xf numFmtId="188" fontId="0" fillId="0" borderId="23" xfId="0" applyFont="1" applyFill="1" applyBorder="1" applyAlignment="1" applyProtection="1">
      <alignment shrinkToFit="1"/>
      <protection locked="0"/>
    </xf>
    <xf numFmtId="188" fontId="0" fillId="0" borderId="25" xfId="0" applyFont="1" applyFill="1" applyBorder="1" applyAlignment="1" applyProtection="1">
      <alignment horizontal="center"/>
      <protection locked="0"/>
    </xf>
    <xf numFmtId="188" fontId="0" fillId="0" borderId="25" xfId="0" applyFont="1" applyFill="1" applyBorder="1" applyAlignment="1" applyProtection="1">
      <alignment shrinkToFit="1"/>
      <protection locked="0"/>
    </xf>
    <xf numFmtId="188" fontId="0" fillId="0" borderId="29" xfId="0" applyFont="1" applyBorder="1" applyAlignment="1" applyProtection="1">
      <protection locked="0"/>
    </xf>
    <xf numFmtId="188" fontId="16" fillId="0" borderId="22" xfId="12" applyFont="1" applyBorder="1" applyAlignment="1" applyProtection="1">
      <alignment horizontal="center" vertical="center"/>
    </xf>
    <xf numFmtId="177" fontId="16" fillId="0" borderId="22" xfId="1" applyNumberFormat="1" applyFont="1" applyBorder="1" applyAlignment="1" applyProtection="1">
      <alignment horizontal="center" vertical="center"/>
    </xf>
    <xf numFmtId="38" fontId="16" fillId="0" borderId="22" xfId="1" applyFont="1" applyBorder="1" applyAlignment="1" applyProtection="1">
      <alignment horizontal="center" vertical="center"/>
    </xf>
    <xf numFmtId="38" fontId="16" fillId="0" borderId="23" xfId="1" applyFont="1" applyBorder="1" applyAlignment="1" applyProtection="1">
      <alignment horizontal="center" vertical="center"/>
      <protection locked="0"/>
    </xf>
    <xf numFmtId="188" fontId="16" fillId="0" borderId="27" xfId="12" applyFont="1" applyBorder="1" applyAlignment="1" applyProtection="1">
      <protection locked="0"/>
    </xf>
    <xf numFmtId="188" fontId="16" fillId="0" borderId="25" xfId="0" applyFont="1" applyBorder="1" applyAlignment="1" applyProtection="1">
      <alignment horizontal="center"/>
      <protection locked="0"/>
    </xf>
    <xf numFmtId="188" fontId="16" fillId="0" borderId="25" xfId="0" applyFont="1" applyBorder="1" applyAlignment="1" applyProtection="1">
      <protection locked="0"/>
    </xf>
    <xf numFmtId="178" fontId="16" fillId="0" borderId="25" xfId="0" applyNumberFormat="1" applyFont="1" applyBorder="1" applyAlignment="1" applyProtection="1">
      <protection locked="0"/>
    </xf>
    <xf numFmtId="38" fontId="16" fillId="0" borderId="25" xfId="0" applyNumberFormat="1" applyFont="1" applyBorder="1" applyAlignment="1" applyProtection="1">
      <alignment horizontal="center" vertical="center"/>
      <protection locked="0"/>
    </xf>
    <xf numFmtId="179" fontId="16" fillId="2" borderId="25" xfId="1" applyNumberFormat="1" applyFont="1" applyFill="1" applyBorder="1" applyAlignment="1" applyProtection="1"/>
    <xf numFmtId="188" fontId="16" fillId="0" borderId="29" xfId="0" applyFont="1" applyBorder="1" applyAlignment="1" applyProtection="1">
      <protection locked="0"/>
    </xf>
    <xf numFmtId="188" fontId="16" fillId="0" borderId="7" xfId="12" applyFont="1" applyBorder="1" applyAlignment="1" applyProtection="1">
      <protection locked="0"/>
    </xf>
    <xf numFmtId="180" fontId="16" fillId="0" borderId="30" xfId="1" applyNumberFormat="1" applyFont="1" applyBorder="1" applyAlignment="1" applyProtection="1">
      <protection locked="0"/>
    </xf>
    <xf numFmtId="188" fontId="16" fillId="0" borderId="23" xfId="0" applyFont="1" applyBorder="1" applyAlignment="1" applyProtection="1">
      <alignment horizontal="center"/>
      <protection locked="0"/>
    </xf>
    <xf numFmtId="188" fontId="16" fillId="0" borderId="23" xfId="0" applyFont="1" applyBorder="1" applyAlignment="1" applyProtection="1">
      <protection locked="0"/>
    </xf>
    <xf numFmtId="178" fontId="16" fillId="0" borderId="23" xfId="0" applyNumberFormat="1" applyFont="1" applyBorder="1" applyAlignment="1" applyProtection="1">
      <protection locked="0"/>
    </xf>
    <xf numFmtId="38" fontId="16" fillId="0" borderId="23" xfId="0" applyNumberFormat="1" applyFont="1" applyBorder="1" applyAlignment="1" applyProtection="1">
      <alignment horizontal="center" vertical="center"/>
      <protection locked="0"/>
    </xf>
    <xf numFmtId="179" fontId="16" fillId="2" borderId="23" xfId="1" applyNumberFormat="1" applyFont="1" applyFill="1" applyBorder="1" applyAlignment="1" applyProtection="1"/>
    <xf numFmtId="188" fontId="16" fillId="0" borderId="24" xfId="0" applyFont="1" applyBorder="1" applyAlignment="1" applyProtection="1">
      <protection locked="0"/>
    </xf>
    <xf numFmtId="188" fontId="16" fillId="0" borderId="0" xfId="12" applyFont="1" applyBorder="1" applyAlignment="1" applyProtection="1">
      <protection locked="0"/>
    </xf>
    <xf numFmtId="180" fontId="16" fillId="0" borderId="12" xfId="1" applyNumberFormat="1" applyFont="1" applyBorder="1" applyAlignment="1" applyProtection="1">
      <protection locked="0"/>
    </xf>
    <xf numFmtId="188" fontId="16" fillId="0" borderId="26" xfId="0" applyFont="1" applyBorder="1" applyAlignment="1" applyProtection="1">
      <alignment shrinkToFit="1"/>
      <protection locked="0"/>
    </xf>
    <xf numFmtId="180" fontId="16" fillId="0" borderId="28" xfId="1" applyNumberFormat="1" applyFont="1" applyBorder="1" applyAlignment="1" applyProtection="1">
      <protection locked="0"/>
    </xf>
    <xf numFmtId="188" fontId="16" fillId="0" borderId="25" xfId="0" quotePrefix="1" applyFont="1" applyBorder="1" applyAlignment="1" applyProtection="1">
      <alignment horizontal="center"/>
      <protection locked="0"/>
    </xf>
    <xf numFmtId="188" fontId="16" fillId="0" borderId="7" xfId="0" applyFont="1" applyBorder="1" applyAlignment="1" applyProtection="1">
      <protection locked="0"/>
    </xf>
    <xf numFmtId="38" fontId="16" fillId="0" borderId="7" xfId="1" applyFont="1" applyBorder="1" applyAlignment="1" applyProtection="1">
      <protection locked="0"/>
    </xf>
    <xf numFmtId="180" fontId="16" fillId="0" borderId="30" xfId="0" applyNumberFormat="1" applyFont="1" applyBorder="1" applyAlignment="1" applyProtection="1">
      <protection locked="0"/>
    </xf>
    <xf numFmtId="188" fontId="16" fillId="0" borderId="26" xfId="0" applyFont="1" applyBorder="1" applyAlignment="1" applyProtection="1">
      <protection locked="0"/>
    </xf>
    <xf numFmtId="188" fontId="16" fillId="0" borderId="0" xfId="0" applyFont="1" applyBorder="1" applyAlignment="1" applyProtection="1">
      <protection locked="0"/>
    </xf>
    <xf numFmtId="38" fontId="16" fillId="0" borderId="0" xfId="1" applyFont="1" applyBorder="1" applyAlignment="1" applyProtection="1">
      <protection locked="0"/>
    </xf>
    <xf numFmtId="180" fontId="16" fillId="0" borderId="12" xfId="0" applyNumberFormat="1" applyFont="1" applyBorder="1" applyAlignment="1" applyProtection="1">
      <protection locked="0"/>
    </xf>
    <xf numFmtId="188" fontId="16" fillId="0" borderId="26" xfId="12" applyFont="1" applyBorder="1" applyAlignment="1" applyProtection="1">
      <protection locked="0"/>
    </xf>
    <xf numFmtId="179" fontId="16" fillId="2" borderId="31" xfId="1" applyNumberFormat="1" applyFont="1" applyFill="1" applyBorder="1" applyAlignment="1" applyProtection="1"/>
    <xf numFmtId="188" fontId="16" fillId="0" borderId="24" xfId="12" applyFont="1" applyBorder="1" applyAlignment="1" applyProtection="1">
      <protection locked="0"/>
    </xf>
    <xf numFmtId="188" fontId="16" fillId="0" borderId="29" xfId="12" applyFont="1" applyBorder="1" applyAlignment="1" applyProtection="1">
      <protection locked="0"/>
    </xf>
    <xf numFmtId="188" fontId="16" fillId="0" borderId="27" xfId="0" applyFont="1" applyBorder="1"/>
    <xf numFmtId="188" fontId="19" fillId="0" borderId="27" xfId="0" applyFont="1" applyBorder="1"/>
    <xf numFmtId="188" fontId="20" fillId="0" borderId="27" xfId="0" applyFont="1" applyBorder="1"/>
    <xf numFmtId="188" fontId="18" fillId="0" borderId="0" xfId="0" applyFont="1" applyBorder="1" applyAlignment="1">
      <alignment horizontal="center"/>
    </xf>
    <xf numFmtId="188" fontId="16" fillId="0" borderId="0" xfId="0" applyFont="1" applyBorder="1"/>
    <xf numFmtId="188" fontId="21" fillId="0" borderId="23" xfId="0" applyFont="1" applyBorder="1" applyAlignment="1" applyProtection="1">
      <alignment horizontal="center"/>
      <protection locked="0"/>
    </xf>
    <xf numFmtId="188" fontId="21" fillId="0" borderId="23" xfId="0" applyFont="1" applyBorder="1" applyAlignment="1" applyProtection="1">
      <protection locked="0"/>
    </xf>
    <xf numFmtId="178" fontId="16" fillId="0" borderId="23" xfId="0" applyNumberFormat="1" applyFont="1" applyBorder="1" applyAlignment="1" applyProtection="1"/>
    <xf numFmtId="38" fontId="16" fillId="0" borderId="23" xfId="0" applyNumberFormat="1" applyFont="1" applyBorder="1" applyAlignment="1" applyProtection="1">
      <alignment horizontal="center" vertical="center"/>
    </xf>
    <xf numFmtId="178" fontId="16" fillId="0" borderId="25" xfId="0" applyNumberFormat="1" applyFont="1" applyBorder="1" applyAlignment="1" applyProtection="1"/>
    <xf numFmtId="38" fontId="16" fillId="0" borderId="25" xfId="0" applyNumberFormat="1" applyFont="1" applyBorder="1" applyAlignment="1" applyProtection="1">
      <alignment horizontal="center" vertical="center"/>
    </xf>
    <xf numFmtId="49" fontId="16" fillId="0" borderId="25" xfId="0" applyNumberFormat="1" applyFont="1" applyBorder="1" applyAlignment="1">
      <alignment horizontal="center"/>
    </xf>
    <xf numFmtId="188" fontId="17" fillId="0" borderId="29" xfId="0" applyFont="1" applyBorder="1" applyAlignment="1" applyProtection="1">
      <protection locked="0"/>
    </xf>
    <xf numFmtId="181" fontId="16" fillId="0" borderId="25" xfId="0" applyNumberFormat="1" applyFont="1" applyBorder="1" applyAlignment="1">
      <alignment horizontal="center"/>
    </xf>
    <xf numFmtId="188" fontId="16" fillId="0" borderId="24" xfId="12" applyFont="1" applyBorder="1" applyAlignment="1" applyProtection="1">
      <alignment horizontal="center" vertical="center"/>
      <protection locked="0"/>
    </xf>
    <xf numFmtId="188" fontId="16" fillId="0" borderId="27" xfId="0" applyFont="1" applyBorder="1" applyAlignment="1" applyProtection="1">
      <alignment horizontal="center"/>
      <protection locked="0"/>
    </xf>
    <xf numFmtId="188" fontId="16" fillId="0" borderId="27" xfId="0" applyFont="1" applyBorder="1" applyAlignment="1" applyProtection="1">
      <protection locked="0"/>
    </xf>
    <xf numFmtId="182" fontId="16" fillId="0" borderId="27" xfId="0" applyNumberFormat="1" applyFont="1" applyBorder="1" applyAlignment="1" applyProtection="1"/>
    <xf numFmtId="38" fontId="16" fillId="0" borderId="27" xfId="0" applyNumberFormat="1" applyFont="1" applyBorder="1" applyAlignment="1" applyProtection="1">
      <alignment horizontal="center" vertical="center"/>
    </xf>
    <xf numFmtId="38" fontId="16" fillId="0" borderId="27" xfId="0" applyNumberFormat="1" applyFont="1" applyBorder="1" applyAlignment="1" applyProtection="1"/>
    <xf numFmtId="179" fontId="16" fillId="0" borderId="27" xfId="1" applyNumberFormat="1" applyFont="1" applyBorder="1" applyAlignment="1" applyProtection="1"/>
    <xf numFmtId="188" fontId="16" fillId="0" borderId="0" xfId="0" applyFont="1" applyBorder="1" applyAlignment="1" applyProtection="1">
      <alignment horizontal="center"/>
      <protection locked="0"/>
    </xf>
    <xf numFmtId="182" fontId="16" fillId="0" borderId="0" xfId="0" applyNumberFormat="1" applyFont="1" applyBorder="1" applyAlignment="1" applyProtection="1"/>
    <xf numFmtId="38" fontId="16" fillId="0" borderId="0" xfId="0" applyNumberFormat="1" applyFont="1" applyBorder="1" applyAlignment="1" applyProtection="1">
      <alignment horizontal="center" vertical="center"/>
    </xf>
    <xf numFmtId="38" fontId="16" fillId="0" borderId="0" xfId="0" applyNumberFormat="1" applyFont="1" applyBorder="1" applyAlignment="1" applyProtection="1"/>
    <xf numFmtId="179" fontId="16" fillId="0" borderId="0" xfId="1" applyNumberFormat="1" applyFont="1" applyBorder="1" applyAlignment="1" applyProtection="1"/>
    <xf numFmtId="188" fontId="6" fillId="0" borderId="1" xfId="13" applyFont="1" applyBorder="1"/>
    <xf numFmtId="188" fontId="6" fillId="0" borderId="2" xfId="13" applyFont="1" applyBorder="1"/>
    <xf numFmtId="188" fontId="6" fillId="0" borderId="3" xfId="13" applyFont="1" applyBorder="1"/>
    <xf numFmtId="188" fontId="6" fillId="0" borderId="4" xfId="13" applyFont="1" applyBorder="1"/>
    <xf numFmtId="188" fontId="6" fillId="0" borderId="0" xfId="13" applyFont="1" applyBorder="1"/>
    <xf numFmtId="188" fontId="6" fillId="0" borderId="5" xfId="13" applyFont="1" applyBorder="1"/>
    <xf numFmtId="188" fontId="22" fillId="0" borderId="4" xfId="13" applyFont="1" applyBorder="1" applyAlignment="1">
      <alignment horizontal="center"/>
    </xf>
    <xf numFmtId="188" fontId="22" fillId="0" borderId="0" xfId="13" applyFont="1" applyBorder="1" applyAlignment="1">
      <alignment horizontal="center"/>
    </xf>
    <xf numFmtId="188" fontId="23" fillId="0" borderId="5" xfId="0" applyFont="1" applyBorder="1" applyAlignment="1"/>
    <xf numFmtId="188" fontId="24" fillId="0" borderId="0" xfId="13" applyFont="1" applyBorder="1" applyAlignment="1">
      <alignment horizontal="center"/>
    </xf>
    <xf numFmtId="188" fontId="16" fillId="0" borderId="0" xfId="13" applyFont="1" applyBorder="1" applyAlignment="1">
      <alignment horizontal="center"/>
    </xf>
    <xf numFmtId="188" fontId="25" fillId="0" borderId="4" xfId="13" applyFont="1" applyBorder="1"/>
    <xf numFmtId="188" fontId="25" fillId="0" borderId="0" xfId="13" applyFont="1" applyBorder="1" applyAlignment="1">
      <alignment horizontal="center"/>
    </xf>
    <xf numFmtId="188" fontId="25" fillId="0" borderId="5" xfId="13" applyFont="1" applyBorder="1" applyAlignment="1">
      <alignment shrinkToFit="1"/>
    </xf>
    <xf numFmtId="188" fontId="25" fillId="0" borderId="5" xfId="13" applyFont="1" applyBorder="1" applyAlignment="1"/>
    <xf numFmtId="188" fontId="16" fillId="0" borderId="8" xfId="13" applyFont="1" applyBorder="1" applyAlignment="1">
      <alignment horizontal="center" vertical="top"/>
    </xf>
    <xf numFmtId="188" fontId="16" fillId="0" borderId="9" xfId="13" applyFont="1" applyBorder="1"/>
    <xf numFmtId="188" fontId="16" fillId="0" borderId="10" xfId="13" applyFont="1" applyBorder="1"/>
    <xf numFmtId="188" fontId="16" fillId="0" borderId="12" xfId="13" applyFont="1" applyBorder="1"/>
    <xf numFmtId="188" fontId="16" fillId="0" borderId="13" xfId="13" applyFont="1" applyBorder="1"/>
    <xf numFmtId="188" fontId="16" fillId="0" borderId="14" xfId="13" applyFont="1" applyBorder="1"/>
    <xf numFmtId="188" fontId="26" fillId="0" borderId="1" xfId="13" applyFont="1" applyBorder="1" applyAlignment="1">
      <alignment horizontal="distributed" vertical="center"/>
    </xf>
    <xf numFmtId="176" fontId="24" fillId="0" borderId="4" xfId="2" applyFont="1" applyBorder="1" applyAlignment="1" applyProtection="1">
      <alignment horizontal="center"/>
    </xf>
    <xf numFmtId="188" fontId="16" fillId="0" borderId="16" xfId="13" applyFont="1" applyBorder="1" applyAlignment="1">
      <alignment horizontal="distributed" vertical="center"/>
    </xf>
    <xf numFmtId="176" fontId="24" fillId="0" borderId="0" xfId="2" applyFont="1" applyBorder="1" applyAlignment="1" applyProtection="1">
      <alignment horizontal="center"/>
    </xf>
    <xf numFmtId="188" fontId="16" fillId="0" borderId="13" xfId="13" applyFont="1" applyBorder="1" applyAlignment="1">
      <alignment horizontal="distributed" vertical="center"/>
    </xf>
    <xf numFmtId="176" fontId="24" fillId="0" borderId="0" xfId="2" applyFont="1" applyBorder="1" applyAlignment="1" applyProtection="1">
      <alignment horizontal="right"/>
    </xf>
    <xf numFmtId="188" fontId="16" fillId="0" borderId="19" xfId="13" applyFont="1" applyBorder="1"/>
    <xf numFmtId="188" fontId="16" fillId="0" borderId="20" xfId="13" applyFont="1" applyBorder="1"/>
    <xf numFmtId="188" fontId="16" fillId="0" borderId="21" xfId="13" applyFont="1" applyBorder="1"/>
    <xf numFmtId="188" fontId="16" fillId="0" borderId="21" xfId="13" applyFont="1" applyBorder="1" applyAlignment="1"/>
    <xf numFmtId="188" fontId="16" fillId="0" borderId="5" xfId="13" applyFont="1" applyBorder="1"/>
    <xf numFmtId="188" fontId="16" fillId="0" borderId="5" xfId="13" applyFont="1" applyBorder="1" applyAlignment="1"/>
    <xf numFmtId="188" fontId="16" fillId="0" borderId="25" xfId="0" applyFont="1" applyBorder="1" applyAlignment="1">
      <alignment horizontal="left" shrinkToFit="1"/>
    </xf>
    <xf numFmtId="187" fontId="24" fillId="0" borderId="17" xfId="13" applyNumberFormat="1" applyFont="1" applyBorder="1" applyAlignment="1">
      <alignment horizontal="right" vertical="center"/>
    </xf>
    <xf numFmtId="187" fontId="24" fillId="0" borderId="15" xfId="13" applyNumberFormat="1" applyFont="1" applyBorder="1" applyAlignment="1">
      <alignment horizontal="right" vertical="center"/>
    </xf>
    <xf numFmtId="187" fontId="24" fillId="0" borderId="18" xfId="13" applyNumberFormat="1" applyFont="1" applyBorder="1" applyAlignment="1">
      <alignment horizontal="right" vertical="center"/>
    </xf>
    <xf numFmtId="188" fontId="16" fillId="0" borderId="21" xfId="13" applyFont="1" applyBorder="1" applyAlignment="1">
      <alignment horizontal="left"/>
    </xf>
    <xf numFmtId="188" fontId="16" fillId="0" borderId="38" xfId="13" applyFont="1" applyBorder="1"/>
    <xf numFmtId="185" fontId="16" fillId="0" borderId="23" xfId="0" applyNumberFormat="1" applyFont="1" applyBorder="1" applyAlignment="1" applyProtection="1">
      <alignment horizontal="center"/>
      <protection locked="0"/>
    </xf>
    <xf numFmtId="185" fontId="16" fillId="0" borderId="25" xfId="0" applyNumberFormat="1" applyFont="1" applyBorder="1" applyAlignment="1" applyProtection="1">
      <alignment horizontal="center"/>
      <protection locked="0"/>
    </xf>
    <xf numFmtId="185" fontId="0" fillId="0" borderId="27" xfId="12" applyNumberFormat="1" applyFont="1" applyBorder="1" applyAlignment="1" applyProtection="1">
      <alignment horizontal="left" shrinkToFit="1"/>
      <protection locked="0"/>
    </xf>
    <xf numFmtId="186" fontId="0" fillId="0" borderId="25" xfId="0" applyNumberFormat="1" applyFont="1" applyFill="1" applyBorder="1" applyAlignment="1" applyProtection="1">
      <protection locked="0"/>
    </xf>
    <xf numFmtId="188" fontId="16" fillId="0" borderId="37" xfId="12" applyFont="1" applyBorder="1" applyAlignment="1" applyProtection="1">
      <protection locked="0"/>
    </xf>
    <xf numFmtId="180" fontId="16" fillId="0" borderId="36" xfId="1" applyNumberFormat="1" applyFont="1" applyBorder="1" applyAlignment="1" applyProtection="1">
      <protection locked="0"/>
    </xf>
    <xf numFmtId="188" fontId="6" fillId="0" borderId="23" xfId="0" applyFont="1" applyFill="1" applyBorder="1" applyAlignment="1" applyProtection="1">
      <alignment shrinkToFit="1"/>
      <protection locked="0"/>
    </xf>
    <xf numFmtId="188" fontId="6" fillId="0" borderId="34" xfId="0" applyFont="1" applyBorder="1" applyAlignment="1" applyProtection="1">
      <alignment shrinkToFit="1"/>
      <protection locked="0"/>
    </xf>
    <xf numFmtId="186" fontId="6" fillId="0" borderId="34" xfId="1" applyNumberFormat="1" applyFont="1" applyBorder="1" applyAlignment="1" applyProtection="1">
      <protection locked="0"/>
    </xf>
    <xf numFmtId="181" fontId="13" fillId="0" borderId="23" xfId="1" applyNumberFormat="1" applyFont="1" applyFill="1" applyBorder="1" applyAlignment="1" applyProtection="1">
      <alignment horizontal="center" vertical="center"/>
      <protection locked="0"/>
    </xf>
    <xf numFmtId="188" fontId="0" fillId="0" borderId="34" xfId="0" applyFont="1" applyBorder="1" applyAlignment="1" applyProtection="1">
      <alignment shrinkToFit="1"/>
      <protection locked="0"/>
    </xf>
    <xf numFmtId="188" fontId="0" fillId="0" borderId="34" xfId="0" applyFont="1" applyBorder="1" applyAlignment="1" applyProtection="1">
      <alignment horizontal="center"/>
      <protection locked="0"/>
    </xf>
    <xf numFmtId="188" fontId="6" fillId="0" borderId="22" xfId="12" applyFont="1" applyBorder="1" applyAlignment="1" applyProtection="1">
      <alignment horizontal="center" vertical="center"/>
    </xf>
    <xf numFmtId="188" fontId="6" fillId="0" borderId="25" xfId="12" applyFont="1" applyBorder="1" applyAlignment="1" applyProtection="1">
      <protection locked="0"/>
    </xf>
    <xf numFmtId="188" fontId="0" fillId="0" borderId="31" xfId="12" applyFont="1" applyBorder="1" applyAlignment="1" applyProtection="1">
      <alignment shrinkToFit="1"/>
      <protection locked="0"/>
    </xf>
    <xf numFmtId="188" fontId="0" fillId="0" borderId="7" xfId="0" applyFont="1" applyBorder="1" applyAlignment="1">
      <alignment shrinkToFit="1"/>
    </xf>
    <xf numFmtId="188" fontId="6" fillId="0" borderId="31" xfId="0" applyFont="1" applyFill="1" applyBorder="1" applyAlignment="1">
      <alignment horizontal="left"/>
    </xf>
    <xf numFmtId="188" fontId="6" fillId="0" borderId="31" xfId="0" applyFont="1" applyFill="1" applyBorder="1" applyAlignment="1">
      <alignment horizontal="left" shrinkToFit="1"/>
    </xf>
    <xf numFmtId="181" fontId="0" fillId="0" borderId="31" xfId="0" applyNumberFormat="1" applyFont="1" applyFill="1" applyBorder="1" applyAlignment="1">
      <alignment horizontal="right"/>
    </xf>
    <xf numFmtId="181" fontId="0" fillId="0" borderId="25" xfId="0" applyNumberFormat="1" applyFont="1" applyFill="1" applyBorder="1" applyAlignment="1">
      <alignment horizontal="right"/>
    </xf>
    <xf numFmtId="181" fontId="6" fillId="0" borderId="34" xfId="0" applyNumberFormat="1" applyFont="1" applyFill="1" applyBorder="1" applyAlignment="1" applyProtection="1">
      <protection locked="0"/>
    </xf>
    <xf numFmtId="188" fontId="6" fillId="0" borderId="22" xfId="12" applyFont="1" applyBorder="1" applyAlignment="1" applyProtection="1">
      <alignment horizontal="center" vertical="center"/>
    </xf>
    <xf numFmtId="188" fontId="6" fillId="0" borderId="25" xfId="12" applyFont="1" applyBorder="1" applyAlignment="1" applyProtection="1">
      <protection locked="0"/>
    </xf>
    <xf numFmtId="179" fontId="16" fillId="0" borderId="25" xfId="1" applyNumberFormat="1" applyFont="1" applyFill="1" applyBorder="1" applyAlignment="1" applyProtection="1"/>
    <xf numFmtId="185" fontId="6" fillId="0" borderId="23" xfId="0" applyNumberFormat="1" applyFont="1" applyBorder="1" applyAlignment="1" applyProtection="1">
      <alignment horizontal="center" vertical="center"/>
      <protection locked="0"/>
    </xf>
    <xf numFmtId="185" fontId="6" fillId="0" borderId="23" xfId="0" applyNumberFormat="1" applyFont="1" applyBorder="1" applyAlignment="1" applyProtection="1">
      <alignment horizontal="left" shrinkToFit="1"/>
      <protection locked="0"/>
    </xf>
    <xf numFmtId="185" fontId="6" fillId="0" borderId="23" xfId="0" applyNumberFormat="1" applyFont="1" applyFill="1" applyBorder="1" applyAlignment="1" applyProtection="1">
      <alignment horizontal="left" shrinkToFit="1"/>
      <protection locked="0"/>
    </xf>
    <xf numFmtId="185" fontId="0" fillId="0" borderId="25" xfId="0" applyNumberFormat="1" applyFont="1" applyFill="1" applyBorder="1" applyAlignment="1">
      <alignment horizontal="left"/>
    </xf>
    <xf numFmtId="185" fontId="0" fillId="0" borderId="25" xfId="0" applyNumberFormat="1" applyFont="1" applyFill="1" applyBorder="1" applyAlignment="1" applyProtection="1">
      <alignment horizontal="left" shrinkToFit="1"/>
      <protection locked="0"/>
    </xf>
    <xf numFmtId="186" fontId="6" fillId="0" borderId="25" xfId="1" applyNumberFormat="1" applyFont="1" applyFill="1" applyBorder="1" applyAlignment="1" applyProtection="1">
      <protection locked="0"/>
    </xf>
    <xf numFmtId="188" fontId="16" fillId="0" borderId="0" xfId="12" applyFont="1" applyBorder="1" applyAlignment="1" applyProtection="1">
      <alignment horizontal="center" vertical="center"/>
      <protection locked="0"/>
    </xf>
    <xf numFmtId="180" fontId="16" fillId="0" borderId="0" xfId="1" applyNumberFormat="1" applyFont="1" applyBorder="1" applyAlignment="1" applyProtection="1">
      <protection locked="0"/>
    </xf>
    <xf numFmtId="180" fontId="16" fillId="0" borderId="0" xfId="0" applyNumberFormat="1" applyFont="1" applyBorder="1" applyAlignment="1" applyProtection="1">
      <protection locked="0"/>
    </xf>
    <xf numFmtId="188" fontId="16" fillId="0" borderId="0" xfId="12" applyFont="1" applyBorder="1" applyAlignment="1" applyProtection="1">
      <alignment shrinkToFit="1"/>
      <protection locked="0"/>
    </xf>
    <xf numFmtId="181" fontId="14" fillId="0" borderId="23" xfId="1" applyNumberFormat="1" applyFont="1" applyFill="1" applyBorder="1" applyAlignment="1" applyProtection="1">
      <alignment horizontal="center" vertical="center"/>
      <protection locked="0"/>
    </xf>
    <xf numFmtId="181" fontId="13" fillId="0" borderId="25" xfId="0" applyNumberFormat="1" applyFont="1" applyFill="1" applyBorder="1" applyAlignment="1">
      <alignment horizontal="right"/>
    </xf>
    <xf numFmtId="183" fontId="0" fillId="0" borderId="7" xfId="0" applyNumberFormat="1" applyFont="1" applyBorder="1" applyAlignment="1">
      <alignment horizontal="center"/>
    </xf>
    <xf numFmtId="177" fontId="6" fillId="0" borderId="23" xfId="1" applyNumberFormat="1" applyFont="1" applyFill="1" applyBorder="1" applyAlignment="1" applyProtection="1">
      <alignment horizontal="center" vertical="center"/>
      <protection locked="0"/>
    </xf>
    <xf numFmtId="184" fontId="6" fillId="0" borderId="25" xfId="0" applyNumberFormat="1" applyFont="1" applyFill="1" applyBorder="1" applyAlignment="1">
      <alignment horizontal="right" shrinkToFit="1"/>
    </xf>
    <xf numFmtId="185" fontId="0" fillId="0" borderId="25" xfId="0" applyNumberFormat="1" applyFont="1" applyFill="1" applyBorder="1" applyAlignment="1" applyProtection="1">
      <alignment horizontal="center"/>
      <protection locked="0"/>
    </xf>
    <xf numFmtId="186" fontId="6" fillId="0" borderId="23" xfId="0" applyNumberFormat="1" applyFont="1" applyFill="1" applyBorder="1" applyAlignment="1" applyProtection="1">
      <protection locked="0"/>
    </xf>
    <xf numFmtId="185" fontId="6" fillId="0" borderId="23" xfId="0" applyNumberFormat="1" applyFont="1" applyFill="1" applyBorder="1" applyAlignment="1" applyProtection="1">
      <alignment horizontal="center" vertical="center"/>
      <protection locked="0"/>
    </xf>
    <xf numFmtId="188" fontId="16" fillId="0" borderId="34" xfId="0" quotePrefix="1" applyFont="1" applyBorder="1" applyAlignment="1" applyProtection="1">
      <alignment horizontal="center"/>
      <protection locked="0"/>
    </xf>
    <xf numFmtId="188" fontId="16" fillId="0" borderId="32" xfId="0" applyFont="1" applyBorder="1" applyAlignment="1" applyProtection="1">
      <alignment horizontal="center"/>
      <protection locked="0"/>
    </xf>
    <xf numFmtId="188" fontId="5" fillId="0" borderId="31" xfId="0" applyFont="1" applyBorder="1"/>
    <xf numFmtId="188" fontId="16" fillId="0" borderId="34" xfId="0" applyFont="1" applyBorder="1" applyAlignment="1" applyProtection="1">
      <alignment horizontal="center"/>
      <protection locked="0"/>
    </xf>
    <xf numFmtId="185" fontId="16" fillId="0" borderId="32" xfId="0" applyNumberFormat="1" applyFont="1" applyBorder="1" applyAlignment="1" applyProtection="1">
      <alignment horizontal="center"/>
      <protection locked="0"/>
    </xf>
    <xf numFmtId="185" fontId="16" fillId="0" borderId="34" xfId="0" applyNumberFormat="1" applyFont="1" applyBorder="1" applyAlignment="1" applyProtection="1">
      <alignment horizontal="center"/>
      <protection locked="0"/>
    </xf>
    <xf numFmtId="180" fontId="6" fillId="0" borderId="35" xfId="1" applyNumberFormat="1" applyFont="1" applyBorder="1" applyAlignment="1" applyProtection="1">
      <protection locked="0"/>
    </xf>
    <xf numFmtId="180" fontId="6" fillId="0" borderId="36" xfId="1" applyNumberFormat="1" applyFont="1" applyBorder="1" applyAlignment="1" applyProtection="1">
      <protection locked="0"/>
    </xf>
    <xf numFmtId="180" fontId="6" fillId="0" borderId="36" xfId="1" applyNumberFormat="1" applyFont="1" applyFill="1" applyBorder="1" applyAlignment="1" applyProtection="1">
      <protection locked="0"/>
    </xf>
    <xf numFmtId="188" fontId="6" fillId="0" borderId="12" xfId="0" applyFont="1" applyBorder="1"/>
    <xf numFmtId="180" fontId="12" fillId="0" borderId="35" xfId="1" applyNumberFormat="1" applyFont="1" applyFill="1" applyBorder="1" applyAlignment="1" applyProtection="1">
      <alignment horizontal="center" vertical="center"/>
      <protection locked="0"/>
    </xf>
    <xf numFmtId="188" fontId="6" fillId="0" borderId="25" xfId="0" applyFont="1" applyFill="1" applyBorder="1" applyAlignment="1" applyProtection="1">
      <alignment shrinkToFit="1"/>
      <protection locked="0"/>
    </xf>
    <xf numFmtId="4" fontId="6" fillId="0" borderId="7" xfId="12" applyNumberFormat="1" applyFont="1" applyBorder="1" applyAlignment="1" applyProtection="1">
      <alignment shrinkToFit="1"/>
      <protection locked="0"/>
    </xf>
    <xf numFmtId="188" fontId="16" fillId="0" borderId="11" xfId="13" applyFont="1" applyFill="1" applyBorder="1" applyAlignment="1">
      <alignment horizontal="center" vertical="center"/>
    </xf>
    <xf numFmtId="188" fontId="0" fillId="0" borderId="7" xfId="12" applyFont="1" applyFill="1" applyBorder="1" applyAlignment="1" applyProtection="1">
      <protection locked="0"/>
    </xf>
    <xf numFmtId="185" fontId="6" fillId="0" borderId="36" xfId="1" applyNumberFormat="1" applyFont="1" applyFill="1" applyBorder="1" applyAlignment="1" applyProtection="1">
      <protection locked="0"/>
    </xf>
    <xf numFmtId="179" fontId="0" fillId="0" borderId="7" xfId="12" applyNumberFormat="1" applyFont="1" applyFill="1" applyBorder="1" applyAlignment="1" applyProtection="1">
      <alignment horizontal="right"/>
      <protection locked="0"/>
    </xf>
    <xf numFmtId="180" fontId="0" fillId="0" borderId="35" xfId="1" quotePrefix="1" applyNumberFormat="1" applyFont="1" applyFill="1" applyBorder="1" applyAlignment="1" applyProtection="1">
      <alignment horizontal="right"/>
      <protection locked="0"/>
    </xf>
    <xf numFmtId="188" fontId="6" fillId="0" borderId="25" xfId="12" applyFont="1" applyBorder="1" applyAlignment="1" applyProtection="1">
      <alignment shrinkToFit="1"/>
      <protection locked="0"/>
    </xf>
    <xf numFmtId="188" fontId="6" fillId="0" borderId="32" xfId="0" applyFont="1" applyBorder="1" applyAlignment="1" applyProtection="1">
      <alignment shrinkToFit="1"/>
      <protection locked="0"/>
    </xf>
    <xf numFmtId="188" fontId="0" fillId="0" borderId="34" xfId="0" applyFont="1" applyBorder="1" applyAlignment="1">
      <alignment horizontal="left"/>
    </xf>
    <xf numFmtId="38" fontId="6" fillId="0" borderId="32" xfId="0" applyNumberFormat="1" applyFont="1" applyBorder="1" applyAlignment="1" applyProtection="1">
      <alignment horizontal="center" vertical="center"/>
      <protection locked="0"/>
    </xf>
    <xf numFmtId="188" fontId="6" fillId="0" borderId="34" xfId="0" applyFont="1" applyBorder="1" applyAlignment="1" applyProtection="1">
      <alignment horizontal="center"/>
      <protection locked="0"/>
    </xf>
    <xf numFmtId="181" fontId="6" fillId="0" borderId="32" xfId="1" applyNumberFormat="1" applyFont="1" applyFill="1" applyBorder="1" applyAlignment="1" applyProtection="1">
      <alignment vertical="center"/>
      <protection locked="0"/>
    </xf>
    <xf numFmtId="181" fontId="6" fillId="0" borderId="34" xfId="1" applyNumberFormat="1" applyFont="1" applyFill="1" applyBorder="1" applyAlignment="1" applyProtection="1">
      <protection locked="0"/>
    </xf>
    <xf numFmtId="186" fontId="6" fillId="0" borderId="32" xfId="1" applyNumberFormat="1" applyFont="1" applyBorder="1" applyAlignment="1" applyProtection="1">
      <protection locked="0"/>
    </xf>
    <xf numFmtId="188" fontId="6" fillId="0" borderId="32" xfId="12" applyFont="1" applyBorder="1" applyAlignment="1" applyProtection="1">
      <alignment horizontal="center" vertical="center"/>
      <protection locked="0"/>
    </xf>
    <xf numFmtId="188" fontId="0" fillId="0" borderId="32" xfId="0" applyFont="1" applyBorder="1" applyAlignment="1" applyProtection="1">
      <alignment shrinkToFit="1"/>
      <protection locked="0"/>
    </xf>
    <xf numFmtId="186" fontId="6" fillId="0" borderId="32" xfId="0" applyNumberFormat="1" applyFont="1" applyBorder="1" applyAlignment="1" applyProtection="1">
      <protection locked="0"/>
    </xf>
    <xf numFmtId="188" fontId="6" fillId="0" borderId="32" xfId="12" applyFont="1" applyBorder="1" applyAlignment="1" applyProtection="1">
      <alignment shrinkToFit="1"/>
      <protection locked="0"/>
    </xf>
    <xf numFmtId="188" fontId="3" fillId="0" borderId="25" xfId="0" applyFont="1" applyBorder="1" applyAlignment="1">
      <alignment shrinkToFit="1"/>
    </xf>
    <xf numFmtId="188" fontId="0" fillId="0" borderId="25" xfId="0" applyFont="1" applyBorder="1" applyAlignment="1">
      <alignment horizontal="center"/>
    </xf>
    <xf numFmtId="188" fontId="0" fillId="0" borderId="0" xfId="0" applyFont="1" applyBorder="1" applyAlignment="1">
      <alignment shrinkToFit="1"/>
    </xf>
    <xf numFmtId="188" fontId="0" fillId="0" borderId="23" xfId="0" applyFont="1" applyBorder="1" applyAlignment="1">
      <alignment shrinkToFit="1"/>
    </xf>
    <xf numFmtId="181" fontId="14" fillId="0" borderId="31" xfId="0" applyNumberFormat="1" applyFont="1" applyFill="1" applyBorder="1" applyAlignment="1">
      <alignment horizontal="right"/>
    </xf>
    <xf numFmtId="181" fontId="14" fillId="0" borderId="25" xfId="0" applyNumberFormat="1" applyFont="1" applyFill="1" applyBorder="1" applyAlignment="1">
      <alignment horizontal="right"/>
    </xf>
    <xf numFmtId="188" fontId="6" fillId="0" borderId="25" xfId="12" applyFont="1" applyBorder="1" applyAlignment="1" applyProtection="1">
      <alignment shrinkToFit="1"/>
      <protection locked="0"/>
    </xf>
    <xf numFmtId="188" fontId="6" fillId="0" borderId="22" xfId="12" applyFont="1" applyBorder="1" applyAlignment="1" applyProtection="1">
      <alignment horizontal="center" vertical="center"/>
      <protection locked="0"/>
    </xf>
    <xf numFmtId="188" fontId="6" fillId="0" borderId="25" xfId="12" applyFont="1" applyBorder="1" applyAlignment="1" applyProtection="1">
      <protection locked="0"/>
    </xf>
    <xf numFmtId="188" fontId="13" fillId="0" borderId="23" xfId="0" applyFont="1" applyBorder="1" applyAlignment="1">
      <alignment shrinkToFit="1"/>
    </xf>
    <xf numFmtId="178" fontId="16" fillId="0" borderId="25" xfId="0" applyNumberFormat="1" applyFont="1" applyFill="1" applyBorder="1" applyAlignment="1" applyProtection="1">
      <protection locked="0"/>
    </xf>
    <xf numFmtId="188" fontId="6" fillId="0" borderId="25" xfId="12" applyFont="1" applyBorder="1" applyAlignment="1" applyProtection="1">
      <alignment shrinkToFit="1"/>
      <protection locked="0"/>
    </xf>
    <xf numFmtId="188" fontId="6" fillId="0" borderId="22" xfId="12" applyFont="1" applyBorder="1" applyAlignment="1" applyProtection="1">
      <alignment horizontal="center" vertical="center"/>
      <protection locked="0"/>
    </xf>
    <xf numFmtId="188" fontId="6" fillId="0" borderId="25" xfId="12" applyFont="1" applyBorder="1" applyAlignment="1" applyProtection="1">
      <protection locked="0"/>
    </xf>
    <xf numFmtId="188" fontId="0" fillId="0" borderId="23" xfId="0" applyFont="1" applyBorder="1" applyAlignment="1">
      <alignment horizontal="left" shrinkToFit="1"/>
    </xf>
    <xf numFmtId="188" fontId="6" fillId="0" borderId="25" xfId="12" applyFont="1" applyBorder="1" applyAlignment="1" applyProtection="1">
      <alignment shrinkToFit="1"/>
      <protection locked="0"/>
    </xf>
    <xf numFmtId="188" fontId="32" fillId="0" borderId="26" xfId="0" applyFont="1" applyFill="1" applyBorder="1" applyAlignment="1" applyProtection="1">
      <protection locked="0"/>
    </xf>
    <xf numFmtId="179" fontId="13" fillId="0" borderId="27" xfId="12" applyNumberFormat="1" applyFont="1" applyFill="1" applyBorder="1" applyAlignment="1" applyProtection="1">
      <alignment horizontal="left"/>
      <protection locked="0"/>
    </xf>
    <xf numFmtId="188" fontId="13" fillId="0" borderId="27" xfId="12" applyFont="1" applyFill="1" applyBorder="1" applyAlignment="1" applyProtection="1">
      <protection locked="0"/>
    </xf>
    <xf numFmtId="180" fontId="13" fillId="0" borderId="28" xfId="1" quotePrefix="1" applyNumberFormat="1" applyFont="1" applyFill="1" applyBorder="1" applyAlignment="1" applyProtection="1">
      <alignment horizontal="right"/>
      <protection locked="0"/>
    </xf>
    <xf numFmtId="179" fontId="13" fillId="0" borderId="7" xfId="12" applyNumberFormat="1" applyFont="1" applyFill="1" applyBorder="1" applyAlignment="1" applyProtection="1">
      <alignment horizontal="right"/>
      <protection locked="0"/>
    </xf>
    <xf numFmtId="188" fontId="13" fillId="0" borderId="7" xfId="12" applyFont="1" applyFill="1" applyBorder="1" applyAlignment="1" applyProtection="1">
      <protection locked="0"/>
    </xf>
    <xf numFmtId="188" fontId="32" fillId="0" borderId="26" xfId="0" applyFont="1" applyFill="1" applyBorder="1" applyAlignment="1" applyProtection="1">
      <alignment shrinkToFit="1"/>
      <protection locked="0"/>
    </xf>
    <xf numFmtId="181" fontId="13" fillId="0" borderId="31" xfId="0" applyNumberFormat="1" applyFont="1" applyFill="1" applyBorder="1" applyAlignment="1">
      <alignment horizontal="right"/>
    </xf>
    <xf numFmtId="181" fontId="13" fillId="0" borderId="25" xfId="0" applyNumberFormat="1" applyFont="1" applyFill="1" applyBorder="1" applyAlignment="1" applyProtection="1">
      <protection locked="0"/>
    </xf>
    <xf numFmtId="188" fontId="6" fillId="0" borderId="40" xfId="0" applyFont="1" applyBorder="1" applyAlignment="1">
      <alignment horizontal="left"/>
    </xf>
    <xf numFmtId="186" fontId="13" fillId="0" borderId="25" xfId="0" applyNumberFormat="1" applyFont="1" applyBorder="1" applyAlignment="1" applyProtection="1">
      <protection locked="0"/>
    </xf>
    <xf numFmtId="186" fontId="13" fillId="0" borderId="23" xfId="0" applyNumberFormat="1" applyFont="1" applyBorder="1" applyAlignment="1" applyProtection="1">
      <protection locked="0"/>
    </xf>
    <xf numFmtId="186" fontId="0" fillId="0" borderId="23" xfId="1" applyNumberFormat="1" applyFont="1" applyBorder="1" applyAlignment="1" applyProtection="1">
      <protection locked="0"/>
    </xf>
    <xf numFmtId="188" fontId="6" fillId="0" borderId="40" xfId="0" applyFont="1" applyBorder="1" applyAlignment="1" applyProtection="1">
      <alignment shrinkToFit="1"/>
      <protection locked="0"/>
    </xf>
    <xf numFmtId="188" fontId="6" fillId="0" borderId="40" xfId="12" applyFont="1" applyBorder="1" applyAlignment="1" applyProtection="1">
      <alignment horizontal="center" vertical="center"/>
      <protection locked="0"/>
    </xf>
    <xf numFmtId="188" fontId="0" fillId="0" borderId="40" xfId="0" applyFont="1" applyBorder="1" applyAlignment="1" applyProtection="1">
      <alignment shrinkToFit="1"/>
      <protection locked="0"/>
    </xf>
    <xf numFmtId="185" fontId="6" fillId="0" borderId="40" xfId="0" applyNumberFormat="1" applyFont="1" applyBorder="1" applyAlignment="1">
      <alignment horizontal="left"/>
    </xf>
    <xf numFmtId="185" fontId="6" fillId="0" borderId="40" xfId="0" applyNumberFormat="1" applyFont="1" applyFill="1" applyBorder="1" applyAlignment="1">
      <alignment horizontal="left"/>
    </xf>
    <xf numFmtId="177" fontId="0" fillId="0" borderId="23" xfId="1" applyNumberFormat="1" applyFont="1" applyBorder="1" applyAlignment="1" applyProtection="1">
      <alignment horizontal="center" vertical="center"/>
      <protection locked="0"/>
    </xf>
    <xf numFmtId="177" fontId="0" fillId="0" borderId="25" xfId="1" applyNumberFormat="1" applyFont="1" applyBorder="1" applyAlignment="1" applyProtection="1">
      <protection locked="0"/>
    </xf>
    <xf numFmtId="186" fontId="0" fillId="0" borderId="40" xfId="1" applyNumberFormat="1" applyFont="1" applyBorder="1" applyAlignment="1" applyProtection="1">
      <protection locked="0"/>
    </xf>
    <xf numFmtId="186" fontId="0" fillId="0" borderId="23" xfId="0" applyNumberFormat="1" applyFont="1" applyFill="1" applyBorder="1" applyAlignment="1" applyProtection="1">
      <protection locked="0"/>
    </xf>
    <xf numFmtId="177" fontId="13" fillId="0" borderId="25" xfId="1" applyNumberFormat="1" applyFont="1" applyBorder="1" applyAlignment="1" applyProtection="1">
      <protection locked="0"/>
    </xf>
    <xf numFmtId="184" fontId="13" fillId="0" borderId="27" xfId="0" applyNumberFormat="1" applyFont="1" applyBorder="1" applyAlignment="1">
      <alignment horizontal="right"/>
    </xf>
    <xf numFmtId="184" fontId="13" fillId="0" borderId="0" xfId="0" applyNumberFormat="1" applyFont="1" applyBorder="1" applyAlignment="1">
      <alignment horizontal="right"/>
    </xf>
    <xf numFmtId="178" fontId="13" fillId="0" borderId="23" xfId="0" applyNumberFormat="1" applyFont="1" applyBorder="1" applyAlignment="1" applyProtection="1">
      <protection locked="0"/>
    </xf>
    <xf numFmtId="178" fontId="13" fillId="0" borderId="25" xfId="0" applyNumberFormat="1" applyFont="1" applyBorder="1" applyAlignment="1" applyProtection="1">
      <protection locked="0"/>
    </xf>
    <xf numFmtId="186" fontId="13" fillId="0" borderId="40" xfId="1" applyNumberFormat="1" applyFont="1" applyBorder="1" applyAlignment="1" applyProtection="1">
      <protection locked="0"/>
    </xf>
    <xf numFmtId="186" fontId="13" fillId="0" borderId="25" xfId="0" applyNumberFormat="1" applyFont="1" applyFill="1" applyBorder="1" applyAlignment="1" applyProtection="1">
      <protection locked="0"/>
    </xf>
    <xf numFmtId="186" fontId="13" fillId="0" borderId="23" xfId="0" applyNumberFormat="1" applyFont="1" applyFill="1" applyBorder="1" applyAlignment="1" applyProtection="1">
      <protection locked="0"/>
    </xf>
    <xf numFmtId="177" fontId="13" fillId="0" borderId="23" xfId="1" applyNumberFormat="1" applyFont="1" applyBorder="1" applyAlignment="1" applyProtection="1">
      <protection locked="0"/>
    </xf>
    <xf numFmtId="181" fontId="0" fillId="0" borderId="32" xfId="1" applyNumberFormat="1" applyFont="1" applyFill="1" applyBorder="1" applyAlignment="1" applyProtection="1">
      <alignment vertical="center"/>
      <protection locked="0"/>
    </xf>
    <xf numFmtId="181" fontId="0" fillId="0" borderId="34" xfId="0" applyNumberFormat="1" applyFont="1" applyFill="1" applyBorder="1" applyAlignment="1" applyProtection="1">
      <protection locked="0"/>
    </xf>
    <xf numFmtId="181" fontId="0" fillId="0" borderId="25" xfId="0" applyNumberFormat="1" applyFont="1" applyFill="1" applyBorder="1" applyAlignment="1" applyProtection="1">
      <protection locked="0"/>
    </xf>
    <xf numFmtId="181" fontId="0" fillId="0" borderId="23" xfId="1" applyNumberFormat="1" applyFont="1" applyFill="1" applyBorder="1" applyAlignment="1" applyProtection="1">
      <alignment horizontal="center" vertical="center"/>
      <protection locked="0"/>
    </xf>
    <xf numFmtId="181" fontId="14" fillId="0" borderId="34" xfId="0" applyNumberFormat="1" applyFont="1" applyFill="1" applyBorder="1" applyAlignment="1" applyProtection="1">
      <protection locked="0"/>
    </xf>
    <xf numFmtId="181" fontId="0" fillId="0" borderId="40" xfId="0" applyNumberFormat="1" applyFont="1" applyFill="1" applyBorder="1" applyAlignment="1">
      <alignment horizontal="right"/>
    </xf>
    <xf numFmtId="188" fontId="0" fillId="0" borderId="34" xfId="0" applyFont="1" applyFill="1" applyBorder="1" applyAlignment="1" applyProtection="1">
      <alignment shrinkToFit="1"/>
      <protection locked="0"/>
    </xf>
    <xf numFmtId="186" fontId="0" fillId="0" borderId="34" xfId="1" applyNumberFormat="1" applyFont="1" applyBorder="1" applyAlignment="1" applyProtection="1">
      <protection locked="0"/>
    </xf>
    <xf numFmtId="181" fontId="0" fillId="0" borderId="34" xfId="0" applyNumberFormat="1" applyFont="1" applyFill="1" applyBorder="1" applyAlignment="1">
      <alignment horizontal="right"/>
    </xf>
    <xf numFmtId="179" fontId="6" fillId="2" borderId="34" xfId="1" applyNumberFormat="1" applyFont="1" applyFill="1" applyBorder="1" applyAlignment="1" applyProtection="1"/>
    <xf numFmtId="188" fontId="0" fillId="0" borderId="33" xfId="0" applyFont="1" applyBorder="1" applyAlignment="1" applyProtection="1">
      <protection locked="0"/>
    </xf>
    <xf numFmtId="188" fontId="16" fillId="0" borderId="21" xfId="13" applyFont="1" applyFill="1" applyBorder="1"/>
    <xf numFmtId="180" fontId="13" fillId="0" borderId="30" xfId="1" applyNumberFormat="1" applyFont="1" applyFill="1" applyBorder="1" applyAlignment="1" applyProtection="1">
      <protection locked="0"/>
    </xf>
    <xf numFmtId="188" fontId="22" fillId="0" borderId="6" xfId="13" applyFont="1" applyBorder="1" applyAlignment="1">
      <alignment horizontal="center"/>
    </xf>
    <xf numFmtId="188" fontId="25" fillId="0" borderId="7" xfId="13" applyFont="1" applyBorder="1" applyAlignment="1">
      <alignment horizontal="center" shrinkToFit="1"/>
    </xf>
    <xf numFmtId="188" fontId="25" fillId="0" borderId="7" xfId="13" applyFont="1" applyBorder="1" applyAlignment="1">
      <alignment horizontal="center"/>
    </xf>
    <xf numFmtId="188" fontId="29" fillId="0" borderId="7" xfId="13" applyFont="1" applyBorder="1" applyAlignment="1">
      <alignment horizontal="center"/>
    </xf>
    <xf numFmtId="188" fontId="16" fillId="0" borderId="39" xfId="13" applyFont="1" applyBorder="1" applyAlignment="1">
      <alignment horizontal="distributed" indent="5"/>
    </xf>
    <xf numFmtId="188" fontId="16" fillId="0" borderId="25" xfId="12" applyFont="1" applyBorder="1" applyAlignment="1" applyProtection="1">
      <alignment shrinkToFit="1"/>
      <protection locked="0"/>
    </xf>
    <xf numFmtId="188" fontId="16" fillId="0" borderId="22" xfId="12" applyFont="1" applyBorder="1" applyAlignment="1" applyProtection="1">
      <alignment horizontal="center" vertical="center"/>
      <protection locked="0"/>
    </xf>
    <xf numFmtId="188" fontId="16" fillId="0" borderId="25" xfId="12" applyFont="1" applyFill="1" applyBorder="1" applyAlignment="1" applyProtection="1">
      <alignment shrinkToFit="1"/>
      <protection locked="0"/>
    </xf>
    <xf numFmtId="188" fontId="16" fillId="0" borderId="25" xfId="12" quotePrefix="1" applyFont="1" applyBorder="1" applyAlignment="1" applyProtection="1">
      <alignment shrinkToFit="1"/>
      <protection locked="0"/>
    </xf>
    <xf numFmtId="188" fontId="6" fillId="0" borderId="25" xfId="12" applyFont="1" applyBorder="1" applyAlignment="1" applyProtection="1">
      <alignment shrinkToFit="1"/>
      <protection locked="0"/>
    </xf>
    <xf numFmtId="188" fontId="6" fillId="0" borderId="22" xfId="12" applyFont="1" applyBorder="1" applyAlignment="1" applyProtection="1">
      <alignment horizontal="center" vertical="center"/>
      <protection locked="0"/>
    </xf>
    <xf numFmtId="188" fontId="6" fillId="0" borderId="22" xfId="12" applyFont="1" applyBorder="1" applyAlignment="1" applyProtection="1">
      <alignment horizontal="center" vertical="center"/>
    </xf>
  </cellXfs>
  <cellStyles count="51">
    <cellStyle name="Excel Built-in Comma [0]" xfId="36"/>
    <cellStyle name="Excel Built-in Comma [0] 2" xfId="39"/>
    <cellStyle name="スタイル 1" xfId="3"/>
    <cellStyle name="パーセント 2" xfId="47"/>
    <cellStyle name="桁区切り" xfId="1" builtinId="6"/>
    <cellStyle name="桁区切り 2" xfId="5"/>
    <cellStyle name="桁区切り 2 2" xfId="6"/>
    <cellStyle name="桁区切り 2 2 2" xfId="15"/>
    <cellStyle name="桁区切り 2 2 2 2" xfId="32"/>
    <cellStyle name="桁区切り 2 2 3" xfId="31"/>
    <cellStyle name="桁区切り 2 3" xfId="33"/>
    <cellStyle name="桁区切り 2 4" xfId="48"/>
    <cellStyle name="桁区切り 3" xfId="7"/>
    <cellStyle name="桁区切り 3 2" xfId="18"/>
    <cellStyle name="桁区切り 3 3" xfId="23"/>
    <cellStyle name="桁区切り 3 4" xfId="45"/>
    <cellStyle name="桁区切り 4" xfId="17"/>
    <cellStyle name="桁区切り 4 2" xfId="30"/>
    <cellStyle name="桁区切り 4 3" xfId="38"/>
    <cellStyle name="桁区切り 5" xfId="8"/>
    <cellStyle name="桁区切り 6" xfId="20"/>
    <cellStyle name="桁区切り 7" xfId="24"/>
    <cellStyle name="通貨" xfId="2" builtinId="7"/>
    <cellStyle name="通貨 2" xfId="14"/>
    <cellStyle name="標準" xfId="0" builtinId="0"/>
    <cellStyle name="標準 10" xfId="37"/>
    <cellStyle name="標準 11" xfId="40"/>
    <cellStyle name="標準 12" xfId="42"/>
    <cellStyle name="標準 13" xfId="43"/>
    <cellStyle name="標準 14" xfId="50"/>
    <cellStyle name="標準 2" xfId="9"/>
    <cellStyle name="標準 2 2" xfId="16"/>
    <cellStyle name="標準 2 2 2" xfId="19"/>
    <cellStyle name="標準 2 3" xfId="35"/>
    <cellStyle name="標準 2 4" xfId="46"/>
    <cellStyle name="標準 3" xfId="10"/>
    <cellStyle name="標準 3 2" xfId="22"/>
    <cellStyle name="標準 3 3" xfId="41"/>
    <cellStyle name="標準 3 4" xfId="44"/>
    <cellStyle name="標準 4" xfId="11"/>
    <cellStyle name="標準 4 2" xfId="49"/>
    <cellStyle name="標準 5" xfId="21"/>
    <cellStyle name="標準 5 2" xfId="25"/>
    <cellStyle name="標準 6" xfId="26"/>
    <cellStyle name="標準 6 2" xfId="27"/>
    <cellStyle name="標準 7" xfId="28"/>
    <cellStyle name="標準 8" xfId="29"/>
    <cellStyle name="標準 9" xfId="34"/>
    <cellStyle name="標準_山城小補強設計設計書" xfId="13"/>
    <cellStyle name="標準_富沢団地外構金入提出" xfId="12"/>
    <cellStyle name="未定義" xfId="4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230760</xdr:colOff>
      <xdr:row>14</xdr:row>
      <xdr:rowOff>360</xdr:rowOff>
    </xdr:from>
    <xdr:to>
      <xdr:col>4</xdr:col>
      <xdr:colOff>243000</xdr:colOff>
      <xdr:row>14</xdr:row>
      <xdr:rowOff>360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flipH="1">
          <a:off x="6764910" y="5143860"/>
          <a:ext cx="12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</xdr:col>
      <xdr:colOff>175680</xdr:colOff>
      <xdr:row>18</xdr:row>
      <xdr:rowOff>28080</xdr:rowOff>
    </xdr:from>
    <xdr:to>
      <xdr:col>7</xdr:col>
      <xdr:colOff>176400</xdr:colOff>
      <xdr:row>18</xdr:row>
      <xdr:rowOff>66600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flipV="1">
          <a:off x="21892680" y="6886080"/>
          <a:ext cx="720" cy="3852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</xdr:col>
      <xdr:colOff>624240</xdr:colOff>
      <xdr:row>17</xdr:row>
      <xdr:rowOff>9000</xdr:rowOff>
    </xdr:from>
    <xdr:to>
      <xdr:col>9</xdr:col>
      <xdr:colOff>624960</xdr:colOff>
      <xdr:row>17</xdr:row>
      <xdr:rowOff>28440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 flipV="1">
          <a:off x="23712840" y="6486000"/>
          <a:ext cx="720" cy="1944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</xdr:col>
      <xdr:colOff>1569240</xdr:colOff>
      <xdr:row>15</xdr:row>
      <xdr:rowOff>152640</xdr:rowOff>
    </xdr:from>
    <xdr:to>
      <xdr:col>3</xdr:col>
      <xdr:colOff>1587600</xdr:colOff>
      <xdr:row>15</xdr:row>
      <xdr:rowOff>172080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 flipH="1">
          <a:off x="5379240" y="6058140"/>
          <a:ext cx="18360" cy="1944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" name="Line 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6" name="Line 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" name="Line 1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9" name="Line 1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21" name="Line 1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22" name="Line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24" name="Line 1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26" name="Line 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29" name="Line 1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31" name="Line 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32" name="Line 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34" name="Line 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37" name="Line 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39" name="Line 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41" name="Line 1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43" name="Line 1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44" name="Line 1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45" name="Line 1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46" name="Line 1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47" name="Line 1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49" name="Line 1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51" name="Line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52" name="Line 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54" name="Line 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56" name="Line 1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57" name="Line 1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59" name="Line 1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61" name="Line 1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62" name="Line 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64" name="Line 1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66" name="Line 1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67" name="Line 1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69" name="Line 1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71" name="Line 1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72" name="Line 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74" name="Line 1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76" name="Line 1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77" name="Line 1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79" name="Line 1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81" name="Line 1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82" name="Line 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84" name="Line 1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86" name="Line 1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87" name="Line 1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89" name="Line 1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91" name="Line 1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94" name="Line 1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95" name="Line 1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96" name="Line 1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97" name="Line 1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99" name="Line 1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01" name="Line 1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04" name="Line 1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05" name="Line 1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06" name="Line 1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07" name="Line 1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09" name="Line 1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11" name="Line 1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12" name="Line 1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14" name="Line 1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16" name="Line 1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17" name="Line 1">
          <a:extLst>
            <a:ext uri="{FF2B5EF4-FFF2-40B4-BE49-F238E27FC236}">
              <a16:creationId xmlns:a16="http://schemas.microsoft.com/office/drawing/2014/main" id="{00000000-0008-0000-0100-000075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19" name="Line 1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21" name="Line 1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24" name="Line 1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25" name="Line 1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26" name="Line 1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27" name="Line 1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29" name="Line 1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31" name="Line 1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34" name="Line 1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36" name="Line 1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37" name="Line 1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38" name="Line 1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39" name="Line 1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41" name="Line 1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42" name="Line 1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4" name="Line 1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46" name="Line 1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49" name="Line 1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51" name="Line 1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52" name="Line 1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53" name="Line 1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54" name="Line 1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56" name="Line 1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57" name="Line 1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59" name="Line 1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61" name="Line 1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62" name="Line 1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64" name="Line 1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66" name="Line 1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69" name="Line 1">
          <a:extLs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70" name="Line 1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71" name="Line 1">
          <a:extLst>
            <a:ext uri="{FF2B5EF4-FFF2-40B4-BE49-F238E27FC236}">
              <a16:creationId xmlns:a16="http://schemas.microsoft.com/office/drawing/2014/main" id="{00000000-0008-0000-0100-0000AB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72" name="Line 1">
          <a:extLst>
            <a:ext uri="{FF2B5EF4-FFF2-40B4-BE49-F238E27FC236}">
              <a16:creationId xmlns:a16="http://schemas.microsoft.com/office/drawing/2014/main" id="{00000000-0008-0000-0100-0000A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74" name="Line 1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76" name="Line 1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77" name="Line 1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79" name="Line 1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81" name="Line 1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82" name="Line 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4" name="Line 1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86" name="Line 1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87" name="Line 1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89" name="Line 1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100-0000BE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91" name="Line 1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92" name="Line 1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00000000-0008-0000-0100-0000C1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94" name="Line 1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100-0000C3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1346400</xdr:colOff>
      <xdr:row>14</xdr:row>
      <xdr:rowOff>360</xdr:rowOff>
    </xdr:from>
    <xdr:to>
      <xdr:col>5</xdr:col>
      <xdr:colOff>1348200</xdr:colOff>
      <xdr:row>14</xdr:row>
      <xdr:rowOff>360</xdr:rowOff>
    </xdr:to>
    <xdr:sp macro="" textlink="">
      <xdr:nvSpPr>
        <xdr:cNvPr id="196" name="Line 1">
          <a:extLst>
            <a:ext uri="{FF2B5EF4-FFF2-40B4-BE49-F238E27FC236}">
              <a16:creationId xmlns:a16="http://schemas.microsoft.com/office/drawing/2014/main" id="{00000000-0008-0000-0100-0000C4000000}"/>
            </a:ext>
          </a:extLst>
        </xdr:cNvPr>
        <xdr:cNvSpPr/>
      </xdr:nvSpPr>
      <xdr:spPr>
        <a:xfrm>
          <a:off x="9414075" y="514386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1391400</xdr:colOff>
      <xdr:row>14</xdr:row>
      <xdr:rowOff>360</xdr:rowOff>
    </xdr:from>
    <xdr:to>
      <xdr:col>5</xdr:col>
      <xdr:colOff>1425960</xdr:colOff>
      <xdr:row>14</xdr:row>
      <xdr:rowOff>360</xdr:rowOff>
    </xdr:to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SpPr/>
      </xdr:nvSpPr>
      <xdr:spPr>
        <a:xfrm>
          <a:off x="9459075" y="5143860"/>
          <a:ext cx="3456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787284</xdr:colOff>
      <xdr:row>13</xdr:row>
      <xdr:rowOff>0</xdr:rowOff>
    </xdr:from>
    <xdr:to>
      <xdr:col>4</xdr:col>
      <xdr:colOff>787284</xdr:colOff>
      <xdr:row>15</xdr:row>
      <xdr:rowOff>0</xdr:rowOff>
    </xdr:to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/>
      </xdr:nvSpPr>
      <xdr:spPr>
        <a:xfrm>
          <a:off x="7321434" y="4953000"/>
          <a:ext cx="0" cy="95250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825941</xdr:colOff>
      <xdr:row>13</xdr:row>
      <xdr:rowOff>0</xdr:rowOff>
    </xdr:from>
    <xdr:to>
      <xdr:col>5</xdr:col>
      <xdr:colOff>827741</xdr:colOff>
      <xdr:row>15</xdr:row>
      <xdr:rowOff>9720</xdr:rowOff>
    </xdr:to>
    <xdr:sp macro="" textlink="">
      <xdr:nvSpPr>
        <xdr:cNvPr id="199" name="Line 1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/>
      </xdr:nvSpPr>
      <xdr:spPr>
        <a:xfrm>
          <a:off x="8893616" y="4953000"/>
          <a:ext cx="1800" cy="96222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827689</xdr:colOff>
      <xdr:row>13</xdr:row>
      <xdr:rowOff>6568</xdr:rowOff>
    </xdr:from>
    <xdr:to>
      <xdr:col>5</xdr:col>
      <xdr:colOff>1596258</xdr:colOff>
      <xdr:row>14</xdr:row>
      <xdr:rowOff>761999</xdr:rowOff>
    </xdr:to>
    <xdr:sp macro="" textlink="">
      <xdr:nvSpPr>
        <xdr:cNvPr id="200" name="Line 1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/>
      </xdr:nvSpPr>
      <xdr:spPr>
        <a:xfrm flipH="1">
          <a:off x="8895364" y="4959568"/>
          <a:ext cx="768569" cy="945931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989;&#21209;/02.&#24037;&#20107;/R5/02.%20&#12486;&#12491;&#12473;&#12467;&#12540;&#12488;&#65314;&#35299;&#20307;&#24037;&#20107;/01.&#35373;&#35336;/2.&#31309;&#31639;&#25968;&#37327;&#35519;&#26360;/&#31309;&#31639;&#25968;&#37327;&#31639;&#20986;&#26360;&#12288;&#65411;&#65414;&#65405;&#65402;&#65392;&#65412;B&#25913;&#20462;%20&#12288;&#223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989;&#21209;/02.&#24037;&#20107;/R5/02.%20&#12486;&#12491;&#12473;&#12467;&#12540;&#12488;&#65314;&#35299;&#20307;&#24037;&#20107;/01.&#35373;&#35336;/2.&#31309;&#31639;&#25968;&#37327;&#35519;&#26360;/&#25968;&#37327;&#31309;&#31639;&#35519;&#2636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49;&#26377;&#12487;&#12540;&#12479;/&#29289;&#20214;&#12487;&#12540;&#12479;/&#27665;&#38291;/&#26089;&#37326;&#32068;&#38306;&#20418;/mariko&#23534;/&#35373;&#35336;&#26360;/&#12414;&#12426;&#12371;&#23534;&#31309;&#316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表紙"/>
      <sheetName val="衛生器具"/>
      <sheetName val="給水器具"/>
      <sheetName val="排水器具"/>
      <sheetName val="【新設】排水VP(屋外）"/>
      <sheetName val="土工事汚水"/>
      <sheetName val="撤去"/>
      <sheetName val="撤去費（給湯器）"/>
      <sheetName val="撤去費（冷暖房）"/>
      <sheetName val="撤去費 (換気)"/>
      <sheetName val="【撤去】給水SUS"/>
      <sheetName val="給水(屋内）"/>
      <sheetName val="給湯器具"/>
      <sheetName val="【撤去】給水HI"/>
      <sheetName val="【撤去】土工事給水"/>
      <sheetName val="給湯(屋内）"/>
      <sheetName val="土工事給湯"/>
      <sheetName val="【撤去】排水VP"/>
      <sheetName val="排水VP(屋内)"/>
      <sheetName val="雨水VP(屋外）"/>
      <sheetName val="通気VP"/>
      <sheetName val="土工事雨水"/>
      <sheetName val="ガス器具"/>
      <sheetName val="搬入 (給湯器）"/>
      <sheetName val="LPG SGP(屋外）"/>
      <sheetName val="LPG SGP(屋内）"/>
      <sheetName val="消火器具"/>
      <sheetName val="消火SGP"/>
      <sheetName val="空調機器"/>
      <sheetName val="空調配管器具"/>
      <sheetName val="冷温水SGP"/>
      <sheetName val="搬入(冷暖房）"/>
      <sheetName val="【撤去】土工事汚水 (VP)"/>
      <sheetName val="【撤去】排水VU"/>
      <sheetName val="ドレンVP"/>
      <sheetName val="冷媒管"/>
      <sheetName val="給油器具"/>
      <sheetName val="給油SGPK"/>
      <sheetName val="換気機器"/>
      <sheetName val="空調BOX "/>
      <sheetName val="空角ダクト"/>
      <sheetName val="空丸ﾀﾞｸﾄ"/>
      <sheetName val="換気BOX"/>
      <sheetName val="換角ダクト"/>
      <sheetName val="厨房角ダクト"/>
      <sheetName val="換気丸ダクト"/>
      <sheetName val="ｷｬﾝﾊﾞｽ"/>
      <sheetName val="搬入 (換気)"/>
      <sheetName val="受水槽基礎"/>
      <sheetName val="総合調整"/>
      <sheetName val="3社比較単品"/>
      <sheetName val="3社比較合計(給湯器)"/>
      <sheetName val="3社比較合計(冷暖房)"/>
      <sheetName val="3社比較合計(換気）"/>
      <sheetName val="3社比較複合"/>
      <sheetName val="【撤去】土工事汚水 (VU)"/>
      <sheetName val="単価"/>
      <sheetName val="建築単価"/>
      <sheetName val="ダクト保温塗装単価"/>
      <sheetName val="管_弁保温"/>
      <sheetName val="管塗装"/>
      <sheetName val="冷媒管化粧"/>
      <sheetName val="市場単価"/>
      <sheetName val="データー"/>
      <sheetName val="土工事管体積"/>
      <sheetName val="搬入補正率　M1-1-78"/>
    </sheetNames>
    <sheetDataSet>
      <sheetData sheetId="0" refreshError="1"/>
      <sheetData sheetId="1"/>
      <sheetData sheetId="2">
        <row r="4">
          <cell r="C4" t="str">
            <v>緑が丘スポーツ公園テニスコートＢ他解体工事</v>
          </cell>
        </row>
      </sheetData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>
        <row r="4">
          <cell r="R4">
            <v>59800</v>
          </cell>
        </row>
        <row r="49">
          <cell r="E49">
            <v>2</v>
          </cell>
        </row>
      </sheetData>
      <sheetData sheetId="33"/>
      <sheetData sheetId="34"/>
      <sheetData sheetId="35" refreshError="1"/>
      <sheetData sheetId="36">
        <row r="4">
          <cell r="AT4" t="str">
            <v>テープ巻き</v>
          </cell>
          <cell r="AU4">
            <v>2</v>
          </cell>
        </row>
        <row r="5">
          <cell r="AT5" t="str">
            <v>SUSラッキング</v>
          </cell>
          <cell r="AU5">
            <v>3</v>
          </cell>
        </row>
        <row r="6">
          <cell r="AT6" t="str">
            <v>樹脂ダクト</v>
          </cell>
          <cell r="AU6">
            <v>4</v>
          </cell>
        </row>
        <row r="7">
          <cell r="AT7" t="str">
            <v>アルミダクト</v>
          </cell>
          <cell r="AU7">
            <v>5</v>
          </cell>
        </row>
        <row r="8">
          <cell r="AU8">
            <v>6</v>
          </cell>
        </row>
        <row r="9">
          <cell r="AU9">
            <v>7</v>
          </cell>
        </row>
        <row r="10">
          <cell r="AU10">
            <v>8</v>
          </cell>
        </row>
        <row r="93">
          <cell r="X93">
            <v>5</v>
          </cell>
          <cell r="AA93">
            <v>2</v>
          </cell>
        </row>
        <row r="99">
          <cell r="M99">
            <v>440</v>
          </cell>
        </row>
        <row r="100">
          <cell r="M100">
            <v>350</v>
          </cell>
        </row>
        <row r="101">
          <cell r="M101">
            <v>380</v>
          </cell>
        </row>
        <row r="103">
          <cell r="M103">
            <v>640</v>
          </cell>
        </row>
        <row r="104">
          <cell r="M104">
            <v>2200</v>
          </cell>
        </row>
      </sheetData>
      <sheetData sheetId="37" refreshError="1"/>
      <sheetData sheetId="38" refreshError="1"/>
      <sheetData sheetId="39" refreshError="1"/>
      <sheetData sheetId="40">
        <row r="3">
          <cell r="AP3" t="str">
            <v>0.5mm</v>
          </cell>
          <cell r="AQ3">
            <v>10000</v>
          </cell>
          <cell r="AR3">
            <v>25600</v>
          </cell>
          <cell r="AS3">
            <v>25600</v>
          </cell>
          <cell r="AV3" t="str">
            <v>K-1</v>
          </cell>
          <cell r="AW3">
            <v>7730</v>
          </cell>
          <cell r="AX3">
            <v>18200</v>
          </cell>
          <cell r="AY3">
            <v>18200</v>
          </cell>
          <cell r="AZ3" t="str">
            <v>外面保温</v>
          </cell>
          <cell r="BA3">
            <v>2440</v>
          </cell>
          <cell r="BB3">
            <v>2440</v>
          </cell>
        </row>
        <row r="4">
          <cell r="AP4" t="str">
            <v>0.6mm</v>
          </cell>
          <cell r="AQ4">
            <v>10700</v>
          </cell>
          <cell r="AR4">
            <v>6240</v>
          </cell>
          <cell r="AS4">
            <v>6240</v>
          </cell>
          <cell r="AV4" t="str">
            <v>K-2</v>
          </cell>
          <cell r="AW4">
            <v>7730</v>
          </cell>
          <cell r="AX4">
            <v>9280</v>
          </cell>
          <cell r="AY4">
            <v>9280</v>
          </cell>
          <cell r="AZ4" t="str">
            <v>外面保温</v>
          </cell>
          <cell r="BA4">
            <v>2440</v>
          </cell>
          <cell r="BB4">
            <v>2440</v>
          </cell>
        </row>
        <row r="5">
          <cell r="AP5" t="str">
            <v>0.8mm</v>
          </cell>
          <cell r="AQ5">
            <v>11700</v>
          </cell>
          <cell r="AR5">
            <v>6380</v>
          </cell>
          <cell r="AS5">
            <v>6380</v>
          </cell>
          <cell r="AV5" t="str">
            <v>K-3</v>
          </cell>
          <cell r="AW5">
            <v>21500</v>
          </cell>
          <cell r="AX5">
            <v>0</v>
          </cell>
          <cell r="AY5">
            <v>0</v>
          </cell>
          <cell r="AZ5" t="str">
            <v>外面保温</v>
          </cell>
          <cell r="BA5">
            <v>2440</v>
          </cell>
          <cell r="BB5">
            <v>2440</v>
          </cell>
        </row>
        <row r="6">
          <cell r="AP6" t="str">
            <v>1.0mm</v>
          </cell>
          <cell r="AQ6">
            <v>13300</v>
          </cell>
          <cell r="AR6">
            <v>7000</v>
          </cell>
          <cell r="AS6">
            <v>7000</v>
          </cell>
          <cell r="AV6" t="str">
            <v>K-4</v>
          </cell>
          <cell r="AW6">
            <v>7390</v>
          </cell>
          <cell r="AX6">
            <v>9280</v>
          </cell>
          <cell r="AY6">
            <v>9280</v>
          </cell>
          <cell r="AZ6" t="str">
            <v>外面保温</v>
          </cell>
          <cell r="BA6">
            <v>2440</v>
          </cell>
          <cell r="BB6">
            <v>2440</v>
          </cell>
        </row>
        <row r="7">
          <cell r="AP7" t="str">
            <v>1.2mm</v>
          </cell>
          <cell r="AQ7">
            <v>17000</v>
          </cell>
          <cell r="AR7">
            <v>8100</v>
          </cell>
          <cell r="AS7">
            <v>8100</v>
          </cell>
          <cell r="AV7" t="str">
            <v>K-5</v>
          </cell>
          <cell r="AW7">
            <v>32900</v>
          </cell>
          <cell r="AX7">
            <v>6950</v>
          </cell>
          <cell r="AY7">
            <v>6950</v>
          </cell>
          <cell r="AZ7" t="str">
            <v>外面保温</v>
          </cell>
          <cell r="BA7">
            <v>2440</v>
          </cell>
          <cell r="BB7">
            <v>2440</v>
          </cell>
        </row>
        <row r="8">
          <cell r="S8" t="str">
            <v>亜鉛鉄板</v>
          </cell>
          <cell r="AP8" t="str">
            <v>1.6mm</v>
          </cell>
          <cell r="AQ8">
            <v>0</v>
          </cell>
          <cell r="AS8">
            <v>0</v>
          </cell>
          <cell r="AV8" t="str">
            <v>K-6</v>
          </cell>
          <cell r="AY8">
            <v>0</v>
          </cell>
          <cell r="BA8">
            <v>5310</v>
          </cell>
          <cell r="BB8">
            <v>5310</v>
          </cell>
        </row>
        <row r="9">
          <cell r="AV9" t="str">
            <v>K-7</v>
          </cell>
          <cell r="AY9">
            <v>0</v>
          </cell>
          <cell r="BA9">
            <v>2440</v>
          </cell>
          <cell r="BB9">
            <v>2440</v>
          </cell>
        </row>
        <row r="10">
          <cell r="AV10" t="str">
            <v>RW50</v>
          </cell>
          <cell r="AW10">
            <v>9890</v>
          </cell>
          <cell r="AX10">
            <v>25000</v>
          </cell>
          <cell r="AY10">
            <v>25000</v>
          </cell>
          <cell r="AZ10" t="str">
            <v>内張</v>
          </cell>
          <cell r="BA10">
            <v>2870</v>
          </cell>
          <cell r="BB10">
            <v>2870</v>
          </cell>
        </row>
        <row r="11">
          <cell r="AV11" t="str">
            <v>RW25</v>
          </cell>
          <cell r="AW11">
            <v>7840</v>
          </cell>
          <cell r="AX11">
            <v>17900</v>
          </cell>
          <cell r="AY11">
            <v>17900</v>
          </cell>
          <cell r="AZ11" t="str">
            <v>内張</v>
          </cell>
          <cell r="BA11">
            <v>2870</v>
          </cell>
          <cell r="BB11">
            <v>2870</v>
          </cell>
        </row>
        <row r="12">
          <cell r="AV12" t="str">
            <v>RWA50</v>
          </cell>
          <cell r="AW12">
            <v>11200</v>
          </cell>
          <cell r="AX12">
            <v>25000</v>
          </cell>
          <cell r="AY12">
            <v>25000</v>
          </cell>
          <cell r="AZ12" t="str">
            <v>内張</v>
          </cell>
          <cell r="BA12">
            <v>2870</v>
          </cell>
          <cell r="BB12">
            <v>2870</v>
          </cell>
        </row>
        <row r="13">
          <cell r="AV13" t="str">
            <v>RWA25</v>
          </cell>
          <cell r="AW13">
            <v>9350</v>
          </cell>
          <cell r="AX13">
            <v>17900</v>
          </cell>
          <cell r="AY13">
            <v>17900</v>
          </cell>
          <cell r="AZ13" t="str">
            <v>内張</v>
          </cell>
          <cell r="BA13">
            <v>2870</v>
          </cell>
          <cell r="BB13">
            <v>2870</v>
          </cell>
        </row>
        <row r="14">
          <cell r="AV14" t="str">
            <v>GW50</v>
          </cell>
          <cell r="AW14">
            <v>7950</v>
          </cell>
          <cell r="AX14">
            <v>10700</v>
          </cell>
          <cell r="AY14">
            <v>10700</v>
          </cell>
          <cell r="AZ14" t="str">
            <v>内張</v>
          </cell>
          <cell r="BA14">
            <v>2870</v>
          </cell>
          <cell r="BB14">
            <v>2870</v>
          </cell>
        </row>
        <row r="15">
          <cell r="AV15" t="str">
            <v>GW25</v>
          </cell>
          <cell r="AW15">
            <v>6710</v>
          </cell>
          <cell r="AX15">
            <v>16400</v>
          </cell>
          <cell r="AY15">
            <v>16400</v>
          </cell>
          <cell r="AZ15" t="str">
            <v>内張</v>
          </cell>
          <cell r="BA15">
            <v>2870</v>
          </cell>
          <cell r="BB15">
            <v>2870</v>
          </cell>
        </row>
        <row r="16">
          <cell r="AV16" t="str">
            <v>GWA50</v>
          </cell>
          <cell r="AW16">
            <v>9260</v>
          </cell>
          <cell r="AX16">
            <v>10700</v>
          </cell>
          <cell r="AY16">
            <v>10700</v>
          </cell>
          <cell r="AZ16" t="str">
            <v>内張</v>
          </cell>
          <cell r="BA16">
            <v>2870</v>
          </cell>
          <cell r="BB16">
            <v>2870</v>
          </cell>
        </row>
        <row r="17">
          <cell r="AV17" t="str">
            <v>GWA25</v>
          </cell>
          <cell r="AW17">
            <v>8220</v>
          </cell>
          <cell r="AX17">
            <v>16400</v>
          </cell>
          <cell r="AY17">
            <v>16400</v>
          </cell>
          <cell r="AZ17" t="str">
            <v>内張</v>
          </cell>
          <cell r="BA17">
            <v>2870</v>
          </cell>
          <cell r="BB17">
            <v>2870</v>
          </cell>
        </row>
      </sheetData>
      <sheetData sheetId="41">
        <row r="4">
          <cell r="AI4" t="str">
            <v>K-1</v>
          </cell>
        </row>
        <row r="5">
          <cell r="AI5" t="str">
            <v>K-2</v>
          </cell>
        </row>
        <row r="6">
          <cell r="AI6" t="str">
            <v>K-3</v>
          </cell>
        </row>
        <row r="7">
          <cell r="AI7" t="str">
            <v>K-4</v>
          </cell>
        </row>
        <row r="8">
          <cell r="AI8" t="str">
            <v>K-5</v>
          </cell>
        </row>
        <row r="9">
          <cell r="AI9" t="str">
            <v>K-6</v>
          </cell>
        </row>
        <row r="10">
          <cell r="AI10" t="str">
            <v>K-7</v>
          </cell>
        </row>
      </sheetData>
      <sheetData sheetId="42">
        <row r="4">
          <cell r="AJ4" t="str">
            <v>Ｓ－１</v>
          </cell>
          <cell r="AS4" t="str">
            <v>Ｓ－１</v>
          </cell>
          <cell r="AT4">
            <v>10200</v>
          </cell>
          <cell r="BE4" t="str">
            <v>Ｓ－１</v>
          </cell>
          <cell r="BF4">
            <v>0</v>
          </cell>
        </row>
        <row r="5">
          <cell r="AJ5" t="str">
            <v>Ｓ－２</v>
          </cell>
          <cell r="AS5" t="str">
            <v>Ｓ－２</v>
          </cell>
          <cell r="AT5">
            <v>10200</v>
          </cell>
          <cell r="BE5" t="str">
            <v>Ｓ－２</v>
          </cell>
          <cell r="BF5">
            <v>0</v>
          </cell>
        </row>
        <row r="6">
          <cell r="AJ6" t="str">
            <v>Ｓ－３</v>
          </cell>
          <cell r="AS6" t="str">
            <v>Ｓ－３</v>
          </cell>
          <cell r="AT6">
            <v>17900</v>
          </cell>
          <cell r="BE6" t="str">
            <v>Ｓ－３</v>
          </cell>
          <cell r="BF6">
            <v>0</v>
          </cell>
        </row>
        <row r="7">
          <cell r="AJ7" t="str">
            <v>Ｓ－４</v>
          </cell>
          <cell r="AS7" t="str">
            <v>Ｓ－４</v>
          </cell>
          <cell r="AT7">
            <v>8020</v>
          </cell>
          <cell r="BE7" t="str">
            <v>Ｓ－４</v>
          </cell>
          <cell r="BF7">
            <v>0</v>
          </cell>
        </row>
        <row r="8">
          <cell r="AJ8" t="str">
            <v>Ｓ－５</v>
          </cell>
          <cell r="AS8" t="str">
            <v>Ｓ－５</v>
          </cell>
          <cell r="AT8">
            <v>26600</v>
          </cell>
          <cell r="BE8" t="str">
            <v>Ｓ－５</v>
          </cell>
          <cell r="BF8">
            <v>0</v>
          </cell>
        </row>
        <row r="9">
          <cell r="AJ9" t="str">
            <v>Ｓ－６</v>
          </cell>
          <cell r="AS9" t="str">
            <v>Ｓ－６</v>
          </cell>
          <cell r="AT9">
            <v>0</v>
          </cell>
          <cell r="BE9" t="str">
            <v>Ｓ－６</v>
          </cell>
          <cell r="BF9">
            <v>2870</v>
          </cell>
        </row>
        <row r="10">
          <cell r="AJ10" t="str">
            <v>Ｓ－７</v>
          </cell>
          <cell r="AS10" t="str">
            <v>Ｓ－７</v>
          </cell>
          <cell r="AT10">
            <v>0</v>
          </cell>
          <cell r="BE10" t="str">
            <v>Ｓ－７</v>
          </cell>
          <cell r="BF10">
            <v>0</v>
          </cell>
        </row>
      </sheetData>
      <sheetData sheetId="43" refreshError="1"/>
      <sheetData sheetId="44">
        <row r="4">
          <cell r="AI4" t="str">
            <v>K-1</v>
          </cell>
        </row>
        <row r="5">
          <cell r="AI5" t="str">
            <v>K-2</v>
          </cell>
        </row>
        <row r="6">
          <cell r="AI6" t="str">
            <v>K-3</v>
          </cell>
        </row>
        <row r="7">
          <cell r="AI7" t="str">
            <v>K-4</v>
          </cell>
        </row>
        <row r="8">
          <cell r="AI8" t="str">
            <v>K-5</v>
          </cell>
        </row>
        <row r="9">
          <cell r="AI9" t="str">
            <v>K-6</v>
          </cell>
        </row>
        <row r="10">
          <cell r="AI10" t="str">
            <v>K-7</v>
          </cell>
        </row>
      </sheetData>
      <sheetData sheetId="45">
        <row r="4">
          <cell r="AI4" t="str">
            <v>K-1</v>
          </cell>
        </row>
        <row r="5">
          <cell r="AI5" t="str">
            <v>K-2</v>
          </cell>
        </row>
        <row r="6">
          <cell r="AI6" t="str">
            <v>K-3</v>
          </cell>
        </row>
        <row r="7">
          <cell r="AI7" t="str">
            <v>K-4</v>
          </cell>
        </row>
        <row r="8">
          <cell r="AI8" t="str">
            <v>K-5</v>
          </cell>
        </row>
        <row r="9">
          <cell r="AI9" t="str">
            <v>K-6</v>
          </cell>
        </row>
        <row r="10">
          <cell r="AI10" t="str">
            <v>K-7</v>
          </cell>
        </row>
      </sheetData>
      <sheetData sheetId="46">
        <row r="4">
          <cell r="AJ4" t="str">
            <v>Ｓ－１</v>
          </cell>
          <cell r="AS4" t="str">
            <v>Ｓ－１</v>
          </cell>
          <cell r="AT4">
            <v>10200</v>
          </cell>
          <cell r="BE4" t="str">
            <v>Ｓ－１</v>
          </cell>
          <cell r="BF4">
            <v>0</v>
          </cell>
        </row>
        <row r="5">
          <cell r="AJ5" t="str">
            <v>Ｓ－２</v>
          </cell>
          <cell r="AS5" t="str">
            <v>Ｓ－２</v>
          </cell>
          <cell r="AT5">
            <v>10200</v>
          </cell>
          <cell r="BE5" t="str">
            <v>Ｓ－２</v>
          </cell>
          <cell r="BF5">
            <v>0</v>
          </cell>
        </row>
        <row r="6">
          <cell r="AJ6" t="str">
            <v>Ｓ－３</v>
          </cell>
          <cell r="AS6" t="str">
            <v>Ｓ－３</v>
          </cell>
          <cell r="AT6">
            <v>17900</v>
          </cell>
          <cell r="BE6" t="str">
            <v>Ｓ－３</v>
          </cell>
          <cell r="BF6">
            <v>0</v>
          </cell>
        </row>
        <row r="7">
          <cell r="AJ7" t="str">
            <v>Ｓ－４</v>
          </cell>
          <cell r="AS7" t="str">
            <v>Ｓ－４</v>
          </cell>
          <cell r="AT7">
            <v>8020</v>
          </cell>
          <cell r="BE7" t="str">
            <v>Ｓ－４</v>
          </cell>
          <cell r="BF7">
            <v>0</v>
          </cell>
        </row>
        <row r="8">
          <cell r="AJ8" t="str">
            <v>Ｓ－５</v>
          </cell>
          <cell r="AS8" t="str">
            <v>Ｓ－５</v>
          </cell>
          <cell r="AT8">
            <v>17800</v>
          </cell>
          <cell r="BE8" t="str">
            <v>Ｓ－５</v>
          </cell>
          <cell r="BF8">
            <v>0</v>
          </cell>
        </row>
        <row r="9">
          <cell r="AJ9" t="str">
            <v>Ｓ－６</v>
          </cell>
          <cell r="AS9" t="str">
            <v>Ｓ－６</v>
          </cell>
          <cell r="AT9">
            <v>0</v>
          </cell>
          <cell r="BE9" t="str">
            <v>Ｓ－６</v>
          </cell>
          <cell r="BF9">
            <v>2870</v>
          </cell>
        </row>
        <row r="10">
          <cell r="AJ10" t="str">
            <v>Ｓ－７</v>
          </cell>
          <cell r="AS10" t="str">
            <v>Ｓ－７</v>
          </cell>
          <cell r="AT10">
            <v>0</v>
          </cell>
          <cell r="BE10" t="str">
            <v>Ｓ－７</v>
          </cell>
          <cell r="BF10">
            <v>0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表紙"/>
      <sheetName val="排水器具"/>
      <sheetName val="【新設】排水VP(屋外）"/>
      <sheetName val="土工事汚水"/>
      <sheetName val="撤去"/>
      <sheetName val="【撤去】給水SUS"/>
      <sheetName val="【撤去】給水HI"/>
      <sheetName val="【撤去】土工事給水"/>
      <sheetName val="【撤去】排水VP"/>
      <sheetName val="【撤去】土工事汚水 (VP)"/>
      <sheetName val="【撤去】排水VU"/>
      <sheetName val="【撤去】土工事汚水 (VU)"/>
      <sheetName val="採用単価表⑴"/>
      <sheetName val="採用単価表⑵"/>
      <sheetName val="代価表"/>
      <sheetName val="単価"/>
      <sheetName val="建築単価"/>
      <sheetName val="ダクト保温塗装単価"/>
      <sheetName val="管_弁保温"/>
      <sheetName val="管塗装"/>
      <sheetName val="冷媒管化粧"/>
      <sheetName val="市場単価"/>
      <sheetName val="データー"/>
      <sheetName val="土工事管体積"/>
      <sheetName val="搬入補正率　M1-1-78"/>
      <sheetName val="撤去拾い"/>
      <sheetName val="配管"/>
      <sheetName val="衛生器具"/>
      <sheetName val="ダクト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5">
          <cell r="H15">
            <v>2850</v>
          </cell>
        </row>
      </sheetData>
      <sheetData sheetId="15">
        <row r="9">
          <cell r="I9">
            <v>49400</v>
          </cell>
        </row>
      </sheetData>
      <sheetData sheetId="16"/>
      <sheetData sheetId="17"/>
      <sheetData sheetId="18"/>
      <sheetData sheetId="19">
        <row r="11">
          <cell r="B11">
            <v>300</v>
          </cell>
          <cell r="C11"/>
          <cell r="D11"/>
          <cell r="E11"/>
          <cell r="F11"/>
          <cell r="G11"/>
          <cell r="H11"/>
          <cell r="I11"/>
          <cell r="J11"/>
          <cell r="K11"/>
          <cell r="L11">
            <v>13200</v>
          </cell>
          <cell r="M11">
            <v>16400</v>
          </cell>
          <cell r="N11">
            <v>15100</v>
          </cell>
          <cell r="O11">
            <v>1160</v>
          </cell>
          <cell r="P11">
            <v>15900</v>
          </cell>
          <cell r="Q11">
            <v>18600</v>
          </cell>
          <cell r="R11">
            <v>23100</v>
          </cell>
          <cell r="S11">
            <v>26600</v>
          </cell>
          <cell r="T11"/>
          <cell r="U11"/>
          <cell r="V11">
            <v>20500</v>
          </cell>
          <cell r="W11">
            <v>23500</v>
          </cell>
          <cell r="X11">
            <v>19700</v>
          </cell>
          <cell r="Y11"/>
          <cell r="Z11">
            <v>18200</v>
          </cell>
          <cell r="AA11">
            <v>21900</v>
          </cell>
          <cell r="AB11">
            <v>27400</v>
          </cell>
          <cell r="AC11">
            <v>31200</v>
          </cell>
          <cell r="AD11"/>
          <cell r="AE11"/>
          <cell r="AF11">
            <v>16900</v>
          </cell>
          <cell r="AG11">
            <v>19700</v>
          </cell>
          <cell r="AH11">
            <v>16500</v>
          </cell>
          <cell r="AI11">
            <v>15100</v>
          </cell>
          <cell r="AJ11">
            <v>14100</v>
          </cell>
          <cell r="AK11">
            <v>19000</v>
          </cell>
          <cell r="AL11">
            <v>25200</v>
          </cell>
          <cell r="AM11">
            <v>28900</v>
          </cell>
          <cell r="AN11"/>
          <cell r="AO11"/>
          <cell r="AP11">
            <v>21100</v>
          </cell>
          <cell r="AQ11">
            <v>23300</v>
          </cell>
          <cell r="AR11">
            <v>19800</v>
          </cell>
          <cell r="AS11"/>
          <cell r="AT11">
            <v>16700</v>
          </cell>
          <cell r="AU11">
            <v>22000</v>
          </cell>
          <cell r="AV11">
            <v>28000</v>
          </cell>
          <cell r="AW11">
            <v>31900</v>
          </cell>
          <cell r="AX11"/>
          <cell r="AY11"/>
          <cell r="AZ11">
            <v>17200</v>
          </cell>
          <cell r="BA11">
            <v>20500</v>
          </cell>
          <cell r="BB11">
            <v>17100</v>
          </cell>
          <cell r="BC11">
            <v>15300</v>
          </cell>
          <cell r="BD11">
            <v>15800</v>
          </cell>
          <cell r="BE11">
            <v>19800</v>
          </cell>
          <cell r="BF11">
            <v>26200</v>
          </cell>
          <cell r="BG11">
            <v>30000</v>
          </cell>
          <cell r="BH11"/>
          <cell r="BI11"/>
          <cell r="BJ11">
            <v>13300</v>
          </cell>
          <cell r="BK11">
            <v>15500</v>
          </cell>
          <cell r="BL11">
            <v>12500</v>
          </cell>
          <cell r="BM11">
            <v>10200</v>
          </cell>
          <cell r="BN11">
            <v>13400</v>
          </cell>
          <cell r="BO11">
            <v>15200</v>
          </cell>
          <cell r="BP11">
            <v>21600</v>
          </cell>
          <cell r="BQ11">
            <v>25400</v>
          </cell>
          <cell r="BR11"/>
          <cell r="BS11"/>
          <cell r="BT11">
            <v>17000</v>
          </cell>
          <cell r="BU11">
            <v>18000</v>
          </cell>
          <cell r="BV11">
            <v>14900</v>
          </cell>
          <cell r="BW11"/>
          <cell r="BX11">
            <v>14800</v>
          </cell>
          <cell r="BY11">
            <v>17900</v>
          </cell>
          <cell r="BZ11">
            <v>23900</v>
          </cell>
          <cell r="CA11">
            <v>27800</v>
          </cell>
          <cell r="CB11"/>
          <cell r="CC11"/>
          <cell r="CD11">
            <v>13100</v>
          </cell>
          <cell r="CE11">
            <v>15500</v>
          </cell>
          <cell r="CF11">
            <v>12500</v>
          </cell>
          <cell r="CG11">
            <v>10000</v>
          </cell>
          <cell r="CH11">
            <v>13400</v>
          </cell>
          <cell r="CI11">
            <v>15300</v>
          </cell>
          <cell r="CJ11">
            <v>21600</v>
          </cell>
          <cell r="CK11">
            <v>25400</v>
          </cell>
          <cell r="CL11"/>
          <cell r="CM11"/>
          <cell r="CN11"/>
          <cell r="CO11"/>
          <cell r="CP11">
            <v>31400</v>
          </cell>
          <cell r="CQ11"/>
          <cell r="CR11"/>
          <cell r="CS11">
            <v>38400</v>
          </cell>
          <cell r="CT11">
            <v>68100</v>
          </cell>
          <cell r="CU11">
            <v>86000</v>
          </cell>
          <cell r="CV11"/>
          <cell r="CW11"/>
          <cell r="CX11"/>
          <cell r="CY11"/>
          <cell r="CZ11">
            <v>33600</v>
          </cell>
          <cell r="DA11"/>
          <cell r="DB11"/>
          <cell r="DC11">
            <v>40100</v>
          </cell>
          <cell r="DD11">
            <v>70900</v>
          </cell>
          <cell r="DE11">
            <v>88700</v>
          </cell>
          <cell r="DF11"/>
          <cell r="DG11"/>
          <cell r="DH11"/>
          <cell r="DI11"/>
          <cell r="DJ11">
            <v>26400</v>
          </cell>
          <cell r="DK11"/>
          <cell r="DL11"/>
          <cell r="DM11">
            <v>32400</v>
          </cell>
          <cell r="DN11">
            <v>64300</v>
          </cell>
          <cell r="DO11">
            <v>82100</v>
          </cell>
          <cell r="DP11"/>
          <cell r="DQ11"/>
        </row>
        <row r="12">
          <cell r="B12">
            <v>250</v>
          </cell>
          <cell r="C12"/>
          <cell r="D12"/>
          <cell r="E12"/>
          <cell r="F12"/>
          <cell r="G12"/>
          <cell r="H12"/>
          <cell r="I12"/>
          <cell r="J12"/>
          <cell r="K12"/>
          <cell r="L12">
            <v>11000</v>
          </cell>
          <cell r="M12">
            <v>12900</v>
          </cell>
          <cell r="N12">
            <v>11700</v>
          </cell>
          <cell r="O12">
            <v>9190</v>
          </cell>
          <cell r="P12">
            <v>12400</v>
          </cell>
          <cell r="Q12">
            <v>14500</v>
          </cell>
          <cell r="R12">
            <v>18900</v>
          </cell>
          <cell r="S12">
            <v>21900</v>
          </cell>
          <cell r="T12"/>
          <cell r="U12"/>
          <cell r="V12">
            <v>17800</v>
          </cell>
          <cell r="W12">
            <v>19700</v>
          </cell>
          <cell r="X12">
            <v>16400</v>
          </cell>
          <cell r="Y12"/>
          <cell r="Z12">
            <v>15800</v>
          </cell>
          <cell r="AA12">
            <v>18900</v>
          </cell>
          <cell r="AB12">
            <v>23800</v>
          </cell>
          <cell r="AC12">
            <v>27200</v>
          </cell>
          <cell r="AD12"/>
          <cell r="AE12"/>
          <cell r="AF12">
            <v>15200</v>
          </cell>
          <cell r="AG12">
            <v>17100</v>
          </cell>
          <cell r="AH12">
            <v>14300</v>
          </cell>
          <cell r="AI12">
            <v>12000</v>
          </cell>
          <cell r="AJ12">
            <v>12000</v>
          </cell>
          <cell r="AK12">
            <v>16800</v>
          </cell>
          <cell r="AL12">
            <v>21900</v>
          </cell>
          <cell r="AM12">
            <v>25200</v>
          </cell>
          <cell r="AN12"/>
          <cell r="AO12"/>
          <cell r="AP12">
            <v>18100</v>
          </cell>
          <cell r="AQ12">
            <v>20000</v>
          </cell>
          <cell r="AR12">
            <v>17000</v>
          </cell>
          <cell r="AS12"/>
          <cell r="AT12">
            <v>14300</v>
          </cell>
          <cell r="AU12">
            <v>19200</v>
          </cell>
          <cell r="AV12">
            <v>24200</v>
          </cell>
          <cell r="AW12">
            <v>27600</v>
          </cell>
          <cell r="AX12"/>
          <cell r="AY12"/>
          <cell r="AZ12">
            <v>14600</v>
          </cell>
          <cell r="BA12">
            <v>16800</v>
          </cell>
          <cell r="BB12">
            <v>13900</v>
          </cell>
          <cell r="BC12">
            <v>12200</v>
          </cell>
          <cell r="BD12">
            <v>13500</v>
          </cell>
          <cell r="BE12">
            <v>16500</v>
          </cell>
          <cell r="BF12">
            <v>21800</v>
          </cell>
          <cell r="BG12">
            <v>25200</v>
          </cell>
          <cell r="BH12"/>
          <cell r="BI12"/>
          <cell r="BJ12">
            <v>11500</v>
          </cell>
          <cell r="BK12">
            <v>13200</v>
          </cell>
          <cell r="BL12">
            <v>10300</v>
          </cell>
          <cell r="BM12">
            <v>8840</v>
          </cell>
          <cell r="BN12">
            <v>11100</v>
          </cell>
          <cell r="BO12">
            <v>12600</v>
          </cell>
          <cell r="BP12">
            <v>18400</v>
          </cell>
          <cell r="BQ12">
            <v>21800</v>
          </cell>
          <cell r="BR12"/>
          <cell r="BS12"/>
          <cell r="BT12">
            <v>14400</v>
          </cell>
          <cell r="BU12">
            <v>15200</v>
          </cell>
          <cell r="BV12">
            <v>12400</v>
          </cell>
          <cell r="BW12"/>
          <cell r="BX12">
            <v>12400</v>
          </cell>
          <cell r="BY12">
            <v>14900</v>
          </cell>
          <cell r="BZ12">
            <v>20400</v>
          </cell>
          <cell r="CA12">
            <v>23800</v>
          </cell>
          <cell r="CB12"/>
          <cell r="CC12"/>
          <cell r="CD12">
            <v>11400</v>
          </cell>
          <cell r="CE12">
            <v>13100</v>
          </cell>
          <cell r="CF12">
            <v>10300</v>
          </cell>
          <cell r="CG12">
            <v>8700</v>
          </cell>
          <cell r="CH12">
            <v>11100</v>
          </cell>
          <cell r="CI12">
            <v>12600</v>
          </cell>
          <cell r="CJ12">
            <v>18400</v>
          </cell>
          <cell r="CK12">
            <v>21800</v>
          </cell>
          <cell r="CL12"/>
          <cell r="CM12"/>
          <cell r="CN12"/>
          <cell r="CO12"/>
          <cell r="CP12">
            <v>26100</v>
          </cell>
          <cell r="CQ12"/>
          <cell r="CR12"/>
          <cell r="CS12">
            <v>33800</v>
          </cell>
          <cell r="CT12">
            <v>55200</v>
          </cell>
          <cell r="CU12">
            <v>69500</v>
          </cell>
          <cell r="CV12"/>
          <cell r="CW12"/>
          <cell r="CX12"/>
          <cell r="CY12"/>
          <cell r="CZ12">
            <v>26100</v>
          </cell>
          <cell r="DA12"/>
          <cell r="DB12"/>
          <cell r="DC12">
            <v>31400</v>
          </cell>
          <cell r="DD12">
            <v>55700</v>
          </cell>
          <cell r="DE12">
            <v>70000</v>
          </cell>
          <cell r="DF12"/>
          <cell r="DG12"/>
          <cell r="DH12"/>
          <cell r="DI12"/>
          <cell r="DJ12">
            <v>20800</v>
          </cell>
          <cell r="DK12"/>
          <cell r="DL12"/>
          <cell r="DM12">
            <v>25700</v>
          </cell>
          <cell r="DN12">
            <v>50900</v>
          </cell>
          <cell r="DO12">
            <v>65200</v>
          </cell>
          <cell r="DP12"/>
          <cell r="DQ12"/>
        </row>
        <row r="13">
          <cell r="B13">
            <v>200</v>
          </cell>
          <cell r="C13"/>
          <cell r="D13"/>
          <cell r="E13"/>
          <cell r="F13"/>
          <cell r="G13"/>
          <cell r="H13"/>
          <cell r="I13"/>
          <cell r="J13"/>
          <cell r="K13"/>
          <cell r="L13">
            <v>9140</v>
          </cell>
          <cell r="M13">
            <v>9980</v>
          </cell>
          <cell r="N13">
            <v>9010</v>
          </cell>
          <cell r="O13">
            <v>7520</v>
          </cell>
          <cell r="P13">
            <v>9620</v>
          </cell>
          <cell r="Q13">
            <v>11100</v>
          </cell>
          <cell r="R13">
            <v>15100</v>
          </cell>
          <cell r="S13">
            <v>17700</v>
          </cell>
          <cell r="T13"/>
          <cell r="U13"/>
          <cell r="V13">
            <v>13300</v>
          </cell>
          <cell r="W13">
            <v>15400</v>
          </cell>
          <cell r="X13">
            <v>12600</v>
          </cell>
          <cell r="Y13"/>
          <cell r="Z13">
            <v>11700</v>
          </cell>
          <cell r="AA13">
            <v>14000</v>
          </cell>
          <cell r="AB13">
            <v>18200</v>
          </cell>
          <cell r="AC13">
            <v>21000</v>
          </cell>
          <cell r="AD13"/>
          <cell r="AE13"/>
          <cell r="AF13">
            <v>13400</v>
          </cell>
          <cell r="AG13">
            <v>14500</v>
          </cell>
          <cell r="AH13">
            <v>12100</v>
          </cell>
          <cell r="AI13">
            <v>10600</v>
          </cell>
          <cell r="AJ13">
            <v>9600</v>
          </cell>
          <cell r="AK13">
            <v>14000</v>
          </cell>
          <cell r="AL13">
            <v>18800</v>
          </cell>
          <cell r="AM13">
            <v>21600</v>
          </cell>
          <cell r="AN13"/>
          <cell r="AO13"/>
          <cell r="AP13">
            <v>12300</v>
          </cell>
          <cell r="AQ13">
            <v>14900</v>
          </cell>
          <cell r="AR13">
            <v>12200</v>
          </cell>
          <cell r="AS13"/>
          <cell r="AT13">
            <v>9600</v>
          </cell>
          <cell r="AU13">
            <v>13900</v>
          </cell>
          <cell r="AV13">
            <v>17200</v>
          </cell>
          <cell r="AW13">
            <v>20000</v>
          </cell>
          <cell r="AX13"/>
          <cell r="AY13"/>
          <cell r="AZ13">
            <v>12100</v>
          </cell>
          <cell r="BA13">
            <v>13600</v>
          </cell>
          <cell r="BB13">
            <v>11000</v>
          </cell>
          <cell r="BC13">
            <v>10800</v>
          </cell>
          <cell r="BD13">
            <v>10900</v>
          </cell>
          <cell r="BE13">
            <v>13000</v>
          </cell>
          <cell r="BF13">
            <v>17900</v>
          </cell>
          <cell r="BG13">
            <v>20900</v>
          </cell>
          <cell r="BH13"/>
          <cell r="BI13"/>
          <cell r="BJ13">
            <v>9540</v>
          </cell>
          <cell r="BK13">
            <v>10400</v>
          </cell>
          <cell r="BL13">
            <v>8090</v>
          </cell>
          <cell r="BM13">
            <v>7320</v>
          </cell>
          <cell r="BN13">
            <v>8270</v>
          </cell>
          <cell r="BO13">
            <v>9910</v>
          </cell>
          <cell r="BP13">
            <v>14900</v>
          </cell>
          <cell r="BQ13">
            <v>17700</v>
          </cell>
          <cell r="BR13"/>
          <cell r="BS13"/>
          <cell r="BT13">
            <v>10900</v>
          </cell>
          <cell r="BU13">
            <v>11500</v>
          </cell>
          <cell r="BV13">
            <v>9180</v>
          </cell>
          <cell r="BW13"/>
          <cell r="BX13">
            <v>9280</v>
          </cell>
          <cell r="BY13">
            <v>11200</v>
          </cell>
          <cell r="BZ13">
            <v>15800</v>
          </cell>
          <cell r="CA13">
            <v>18600</v>
          </cell>
          <cell r="CB13"/>
          <cell r="CC13"/>
          <cell r="CD13">
            <v>9620</v>
          </cell>
          <cell r="CE13">
            <v>10800</v>
          </cell>
          <cell r="CF13">
            <v>8310</v>
          </cell>
          <cell r="CG13">
            <v>7310</v>
          </cell>
          <cell r="CH13">
            <v>9150</v>
          </cell>
          <cell r="CI13">
            <v>10200</v>
          </cell>
          <cell r="CJ13">
            <v>15400</v>
          </cell>
          <cell r="CK13">
            <v>18300</v>
          </cell>
          <cell r="CL13"/>
          <cell r="CM13"/>
          <cell r="CN13"/>
          <cell r="CO13"/>
          <cell r="CP13">
            <v>18300</v>
          </cell>
          <cell r="CQ13"/>
          <cell r="CR13"/>
          <cell r="CS13">
            <v>22900</v>
          </cell>
          <cell r="CT13">
            <v>44500</v>
          </cell>
          <cell r="CU13">
            <v>56900</v>
          </cell>
          <cell r="CV13"/>
          <cell r="CW13"/>
          <cell r="CX13"/>
          <cell r="CY13"/>
          <cell r="CZ13">
            <v>17400</v>
          </cell>
          <cell r="DA13"/>
          <cell r="DB13"/>
          <cell r="DC13">
            <v>21600</v>
          </cell>
          <cell r="DD13">
            <v>44100</v>
          </cell>
          <cell r="DE13">
            <v>56500</v>
          </cell>
          <cell r="DF13"/>
          <cell r="DG13"/>
          <cell r="DH13"/>
          <cell r="DI13"/>
          <cell r="DJ13">
            <v>14900</v>
          </cell>
          <cell r="DK13"/>
          <cell r="DL13"/>
          <cell r="DM13">
            <v>18700</v>
          </cell>
          <cell r="DN13">
            <v>41900</v>
          </cell>
          <cell r="DO13">
            <v>54300</v>
          </cell>
          <cell r="DP13"/>
          <cell r="DQ13"/>
        </row>
        <row r="14">
          <cell r="B14">
            <v>150</v>
          </cell>
          <cell r="C14"/>
          <cell r="D14"/>
          <cell r="E14"/>
          <cell r="F14"/>
          <cell r="G14"/>
          <cell r="H14"/>
          <cell r="I14"/>
          <cell r="J14"/>
          <cell r="K14"/>
          <cell r="L14">
            <v>6950</v>
          </cell>
          <cell r="M14">
            <v>7580</v>
          </cell>
          <cell r="N14">
            <v>6950</v>
          </cell>
          <cell r="O14">
            <v>4860</v>
          </cell>
          <cell r="P14">
            <v>6880</v>
          </cell>
          <cell r="Q14">
            <v>8570</v>
          </cell>
          <cell r="R14">
            <v>11800</v>
          </cell>
          <cell r="S14">
            <v>14000</v>
          </cell>
          <cell r="T14"/>
          <cell r="U14"/>
          <cell r="V14">
            <v>11400</v>
          </cell>
          <cell r="W14">
            <v>12100</v>
          </cell>
          <cell r="X14">
            <v>9980</v>
          </cell>
          <cell r="Y14"/>
          <cell r="Z14">
            <v>9800</v>
          </cell>
          <cell r="AA14">
            <v>11800</v>
          </cell>
          <cell r="AB14">
            <v>15300</v>
          </cell>
          <cell r="AC14">
            <v>17900</v>
          </cell>
          <cell r="AD14"/>
          <cell r="AE14"/>
          <cell r="AF14">
            <v>8860</v>
          </cell>
          <cell r="AG14">
            <v>9640</v>
          </cell>
          <cell r="AH14">
            <v>8000</v>
          </cell>
          <cell r="AI14">
            <v>6650</v>
          </cell>
          <cell r="AJ14">
            <v>6400</v>
          </cell>
          <cell r="AK14">
            <v>9370</v>
          </cell>
          <cell r="AL14">
            <v>12900</v>
          </cell>
          <cell r="AM14">
            <v>15200</v>
          </cell>
          <cell r="AN14"/>
          <cell r="AO14"/>
          <cell r="AP14">
            <v>10200</v>
          </cell>
          <cell r="AQ14">
            <v>10800</v>
          </cell>
          <cell r="AR14">
            <v>8810</v>
          </cell>
          <cell r="AS14"/>
          <cell r="AT14">
            <v>8110</v>
          </cell>
          <cell r="AU14">
            <v>10100</v>
          </cell>
          <cell r="AV14">
            <v>14100</v>
          </cell>
          <cell r="AW14">
            <v>16700</v>
          </cell>
          <cell r="AX14"/>
          <cell r="AY14"/>
          <cell r="AZ14">
            <v>9070</v>
          </cell>
          <cell r="BA14">
            <v>9660</v>
          </cell>
          <cell r="BB14">
            <v>7830</v>
          </cell>
          <cell r="BC14">
            <v>8020</v>
          </cell>
          <cell r="BD14">
            <v>7490</v>
          </cell>
          <cell r="BE14">
            <v>9330</v>
          </cell>
          <cell r="BF14">
            <v>13500</v>
          </cell>
          <cell r="BG14">
            <v>16000</v>
          </cell>
          <cell r="BH14"/>
          <cell r="BI14"/>
          <cell r="BJ14">
            <v>6290</v>
          </cell>
          <cell r="BK14">
            <v>6790</v>
          </cell>
          <cell r="BL14">
            <v>5290</v>
          </cell>
          <cell r="BM14">
            <v>4430</v>
          </cell>
          <cell r="BN14">
            <v>5500</v>
          </cell>
          <cell r="BO14">
            <v>6550</v>
          </cell>
          <cell r="BP14">
            <v>10200</v>
          </cell>
          <cell r="BQ14">
            <v>12500</v>
          </cell>
          <cell r="BR14"/>
          <cell r="BS14"/>
          <cell r="BT14">
            <v>8940</v>
          </cell>
          <cell r="BU14">
            <v>9270</v>
          </cell>
          <cell r="BV14">
            <v>7430</v>
          </cell>
          <cell r="BW14"/>
          <cell r="BX14">
            <v>7590</v>
          </cell>
          <cell r="BY14">
            <v>9050</v>
          </cell>
          <cell r="BZ14">
            <v>12800</v>
          </cell>
          <cell r="CA14">
            <v>15400</v>
          </cell>
          <cell r="CB14"/>
          <cell r="CC14"/>
          <cell r="CD14">
            <v>7850</v>
          </cell>
          <cell r="CE14">
            <v>8480</v>
          </cell>
          <cell r="CF14">
            <v>6700</v>
          </cell>
          <cell r="CG14">
            <v>6000</v>
          </cell>
          <cell r="CH14">
            <v>6950</v>
          </cell>
          <cell r="CI14">
            <v>8250</v>
          </cell>
          <cell r="CJ14">
            <v>12300</v>
          </cell>
          <cell r="CK14">
            <v>14800</v>
          </cell>
          <cell r="CL14"/>
          <cell r="CM14"/>
          <cell r="CN14"/>
          <cell r="CO14"/>
          <cell r="CP14">
            <v>15700</v>
          </cell>
          <cell r="CQ14"/>
          <cell r="CR14"/>
          <cell r="CS14">
            <v>19900</v>
          </cell>
          <cell r="CT14">
            <v>36900</v>
          </cell>
          <cell r="CU14">
            <v>47900</v>
          </cell>
          <cell r="CV14"/>
          <cell r="CW14"/>
          <cell r="CX14"/>
          <cell r="CY14"/>
          <cell r="CZ14">
            <v>15400</v>
          </cell>
          <cell r="DA14"/>
          <cell r="DB14"/>
          <cell r="DC14">
            <v>19100</v>
          </cell>
          <cell r="DD14">
            <v>37100</v>
          </cell>
          <cell r="DE14">
            <v>48100</v>
          </cell>
          <cell r="DF14"/>
          <cell r="DG14"/>
          <cell r="DH14"/>
          <cell r="DI14"/>
          <cell r="DJ14">
            <v>13200</v>
          </cell>
          <cell r="DK14"/>
          <cell r="DL14"/>
          <cell r="DM14">
            <v>16600</v>
          </cell>
          <cell r="DN14">
            <v>35200</v>
          </cell>
          <cell r="DO14">
            <v>46200</v>
          </cell>
          <cell r="DP14"/>
          <cell r="DQ14"/>
        </row>
        <row r="15">
          <cell r="B15">
            <v>125</v>
          </cell>
          <cell r="C15"/>
          <cell r="D15"/>
          <cell r="E15"/>
          <cell r="F15"/>
          <cell r="G15"/>
          <cell r="H15"/>
          <cell r="I15"/>
          <cell r="J15"/>
          <cell r="K15"/>
          <cell r="L15">
            <v>6090</v>
          </cell>
          <cell r="M15">
            <v>6660</v>
          </cell>
          <cell r="N15">
            <v>6140</v>
          </cell>
          <cell r="O15">
            <v>4330</v>
          </cell>
          <cell r="P15">
            <v>6030</v>
          </cell>
          <cell r="Q15">
            <v>7500</v>
          </cell>
          <cell r="R15">
            <v>10500</v>
          </cell>
          <cell r="S15">
            <v>12500</v>
          </cell>
          <cell r="T15"/>
          <cell r="U15"/>
          <cell r="V15">
            <v>10000</v>
          </cell>
          <cell r="W15">
            <v>10600</v>
          </cell>
          <cell r="X15">
            <v>8720</v>
          </cell>
          <cell r="Y15"/>
          <cell r="Z15">
            <v>8620</v>
          </cell>
          <cell r="AA15">
            <v>10300</v>
          </cell>
          <cell r="AB15">
            <v>13500</v>
          </cell>
          <cell r="AC15">
            <v>15900</v>
          </cell>
          <cell r="AD15"/>
          <cell r="AE15"/>
          <cell r="AF15">
            <v>7700</v>
          </cell>
          <cell r="AG15">
            <v>8400</v>
          </cell>
          <cell r="AH15">
            <v>6970</v>
          </cell>
          <cell r="AI15">
            <v>5690</v>
          </cell>
          <cell r="AJ15">
            <v>5530</v>
          </cell>
          <cell r="AK15">
            <v>8190</v>
          </cell>
          <cell r="AL15">
            <v>11300</v>
          </cell>
          <cell r="AM15">
            <v>13300</v>
          </cell>
          <cell r="AN15"/>
          <cell r="AO15"/>
          <cell r="AP15">
            <v>9100</v>
          </cell>
          <cell r="AQ15">
            <v>9630</v>
          </cell>
          <cell r="AR15">
            <v>7860</v>
          </cell>
          <cell r="AS15"/>
          <cell r="AT15">
            <v>7230</v>
          </cell>
          <cell r="AU15">
            <v>9040</v>
          </cell>
          <cell r="AV15">
            <v>12600</v>
          </cell>
          <cell r="AW15">
            <v>15000</v>
          </cell>
          <cell r="AX15"/>
          <cell r="AY15"/>
          <cell r="AZ15">
            <v>8070</v>
          </cell>
          <cell r="BA15">
            <v>8590</v>
          </cell>
          <cell r="BB15">
            <v>6970</v>
          </cell>
          <cell r="BC15">
            <v>7010</v>
          </cell>
          <cell r="BD15">
            <v>6670</v>
          </cell>
          <cell r="BE15">
            <v>8320</v>
          </cell>
          <cell r="BF15">
            <v>12000</v>
          </cell>
          <cell r="BG15">
            <v>14300</v>
          </cell>
          <cell r="BH15"/>
          <cell r="BI15"/>
          <cell r="BJ15">
            <v>5480</v>
          </cell>
          <cell r="BK15">
            <v>5930</v>
          </cell>
          <cell r="BL15">
            <v>4610</v>
          </cell>
          <cell r="BM15">
            <v>3780</v>
          </cell>
          <cell r="BN15">
            <v>4810</v>
          </cell>
          <cell r="BO15">
            <v>5720</v>
          </cell>
          <cell r="BP15">
            <v>9060</v>
          </cell>
          <cell r="BQ15">
            <v>11100</v>
          </cell>
          <cell r="BR15"/>
          <cell r="BS15"/>
          <cell r="BT15">
            <v>7950</v>
          </cell>
          <cell r="BU15">
            <v>8200</v>
          </cell>
          <cell r="BV15">
            <v>6560</v>
          </cell>
          <cell r="BW15"/>
          <cell r="BX15">
            <v>6710</v>
          </cell>
          <cell r="BY15">
            <v>8020</v>
          </cell>
          <cell r="BZ15">
            <v>11500</v>
          </cell>
          <cell r="CA15">
            <v>13800</v>
          </cell>
          <cell r="CB15"/>
          <cell r="CC15"/>
          <cell r="CD15">
            <v>6860</v>
          </cell>
          <cell r="CE15">
            <v>7280</v>
          </cell>
          <cell r="CF15">
            <v>5730</v>
          </cell>
          <cell r="CG15">
            <v>5080</v>
          </cell>
          <cell r="CH15">
            <v>5940</v>
          </cell>
          <cell r="CI15">
            <v>7050</v>
          </cell>
          <cell r="CJ15">
            <v>10800</v>
          </cell>
          <cell r="CK15">
            <v>13200</v>
          </cell>
          <cell r="CL15"/>
          <cell r="CM15"/>
          <cell r="CN15"/>
          <cell r="CO15"/>
          <cell r="CP15">
            <v>14100</v>
          </cell>
          <cell r="CQ15"/>
          <cell r="CR15"/>
          <cell r="CS15">
            <v>17900</v>
          </cell>
          <cell r="CT15">
            <v>33600</v>
          </cell>
          <cell r="CU15">
            <v>43800</v>
          </cell>
          <cell r="CV15"/>
          <cell r="CW15"/>
          <cell r="CX15"/>
          <cell r="CY15"/>
          <cell r="CZ15">
            <v>13800</v>
          </cell>
          <cell r="DA15"/>
          <cell r="DB15"/>
          <cell r="DC15">
            <v>17100</v>
          </cell>
          <cell r="DD15">
            <v>33600</v>
          </cell>
          <cell r="DE15">
            <v>43800</v>
          </cell>
          <cell r="DF15"/>
          <cell r="DG15"/>
          <cell r="DH15"/>
          <cell r="DI15"/>
          <cell r="DJ15">
            <v>11800</v>
          </cell>
          <cell r="DK15"/>
          <cell r="DL15"/>
          <cell r="DM15">
            <v>14900</v>
          </cell>
          <cell r="DN15">
            <v>32000</v>
          </cell>
          <cell r="DO15">
            <v>42200</v>
          </cell>
          <cell r="DP15"/>
          <cell r="DQ15"/>
        </row>
        <row r="16">
          <cell r="B16">
            <v>100</v>
          </cell>
          <cell r="C16"/>
          <cell r="D16"/>
          <cell r="E16"/>
          <cell r="F16"/>
          <cell r="G16"/>
          <cell r="H16"/>
          <cell r="I16"/>
          <cell r="J16"/>
          <cell r="K16"/>
          <cell r="L16">
            <v>5160</v>
          </cell>
          <cell r="M16">
            <v>5720</v>
          </cell>
          <cell r="N16">
            <v>5220</v>
          </cell>
          <cell r="O16">
            <v>3840</v>
          </cell>
          <cell r="P16">
            <v>5170</v>
          </cell>
          <cell r="Q16">
            <v>6420</v>
          </cell>
          <cell r="R16">
            <v>9070</v>
          </cell>
          <cell r="S16">
            <v>10600</v>
          </cell>
          <cell r="T16"/>
          <cell r="U16"/>
          <cell r="V16">
            <v>8590</v>
          </cell>
          <cell r="W16">
            <v>9210</v>
          </cell>
          <cell r="X16">
            <v>7580</v>
          </cell>
          <cell r="Y16"/>
          <cell r="Z16">
            <v>7340</v>
          </cell>
          <cell r="AA16">
            <v>8790</v>
          </cell>
          <cell r="AB16">
            <v>11700</v>
          </cell>
          <cell r="AC16">
            <v>13800</v>
          </cell>
          <cell r="AD16"/>
          <cell r="AE16"/>
          <cell r="AF16">
            <v>6240</v>
          </cell>
          <cell r="AG16">
            <v>6880</v>
          </cell>
          <cell r="AH16">
            <v>5660</v>
          </cell>
          <cell r="AI16">
            <v>4480</v>
          </cell>
          <cell r="AJ16">
            <v>4700</v>
          </cell>
          <cell r="AK16">
            <v>6670</v>
          </cell>
          <cell r="AL16">
            <v>9550</v>
          </cell>
          <cell r="AM16">
            <v>11300</v>
          </cell>
          <cell r="AN16"/>
          <cell r="AO16"/>
          <cell r="AP16">
            <v>8180</v>
          </cell>
          <cell r="AQ16">
            <v>8460</v>
          </cell>
          <cell r="AR16">
            <v>6980</v>
          </cell>
          <cell r="AS16"/>
          <cell r="AT16">
            <v>6190</v>
          </cell>
          <cell r="AU16">
            <v>7930</v>
          </cell>
          <cell r="AV16">
            <v>11300</v>
          </cell>
          <cell r="AW16">
            <v>13400</v>
          </cell>
          <cell r="AX16"/>
          <cell r="AY16"/>
          <cell r="AZ16">
            <v>7110</v>
          </cell>
          <cell r="BA16">
            <v>7570</v>
          </cell>
          <cell r="BB16">
            <v>6180</v>
          </cell>
          <cell r="BC16">
            <v>6350</v>
          </cell>
          <cell r="BD16">
            <v>5710</v>
          </cell>
          <cell r="BE16">
            <v>7350</v>
          </cell>
          <cell r="BF16">
            <v>10800</v>
          </cell>
          <cell r="BG16">
            <v>12800</v>
          </cell>
          <cell r="BH16"/>
          <cell r="BI16"/>
          <cell r="BJ16">
            <v>4580</v>
          </cell>
          <cell r="BK16">
            <v>5060</v>
          </cell>
          <cell r="BL16">
            <v>3890</v>
          </cell>
          <cell r="BM16">
            <v>3120</v>
          </cell>
          <cell r="BN16">
            <v>4060</v>
          </cell>
          <cell r="BO16">
            <v>4820</v>
          </cell>
          <cell r="BP16">
            <v>7840</v>
          </cell>
          <cell r="BQ16">
            <v>9610</v>
          </cell>
          <cell r="BR16"/>
          <cell r="BS16"/>
          <cell r="BT16">
            <v>6890</v>
          </cell>
          <cell r="BU16">
            <v>7010</v>
          </cell>
          <cell r="BV16">
            <v>5600</v>
          </cell>
          <cell r="BW16"/>
          <cell r="BX16">
            <v>5740</v>
          </cell>
          <cell r="BY16">
            <v>6840</v>
          </cell>
          <cell r="BZ16">
            <v>10000</v>
          </cell>
          <cell r="CA16">
            <v>12100</v>
          </cell>
          <cell r="CB16"/>
          <cell r="CC16"/>
          <cell r="CD16">
            <v>5980</v>
          </cell>
          <cell r="CE16">
            <v>6350</v>
          </cell>
          <cell r="CF16">
            <v>5020</v>
          </cell>
          <cell r="CG16">
            <v>4410</v>
          </cell>
          <cell r="CH16">
            <v>5200</v>
          </cell>
          <cell r="CI16">
            <v>6170</v>
          </cell>
          <cell r="CJ16">
            <v>9510</v>
          </cell>
          <cell r="CK16">
            <v>11600</v>
          </cell>
          <cell r="CL16"/>
          <cell r="CM16"/>
          <cell r="CN16"/>
          <cell r="CO16"/>
          <cell r="CP16">
            <v>12600</v>
          </cell>
          <cell r="CQ16"/>
          <cell r="CR16"/>
          <cell r="CS16">
            <v>16000</v>
          </cell>
          <cell r="CT16">
            <v>30100</v>
          </cell>
          <cell r="CU16">
            <v>39200</v>
          </cell>
          <cell r="CV16"/>
          <cell r="CW16"/>
          <cell r="CX16"/>
          <cell r="CY16"/>
          <cell r="CZ16">
            <v>12100</v>
          </cell>
          <cell r="DA16"/>
          <cell r="DB16"/>
          <cell r="DC16">
            <v>15200</v>
          </cell>
          <cell r="DD16">
            <v>30100</v>
          </cell>
          <cell r="DE16">
            <v>39100</v>
          </cell>
          <cell r="DF16"/>
          <cell r="DG16"/>
          <cell r="DH16"/>
          <cell r="DI16"/>
          <cell r="DJ16">
            <v>10500</v>
          </cell>
          <cell r="DK16"/>
          <cell r="DL16"/>
          <cell r="DM16">
            <v>13300</v>
          </cell>
          <cell r="DN16">
            <v>28700</v>
          </cell>
          <cell r="DO16">
            <v>37800</v>
          </cell>
          <cell r="DP16"/>
          <cell r="DQ16"/>
        </row>
        <row r="17">
          <cell r="B17">
            <v>80</v>
          </cell>
          <cell r="C17"/>
          <cell r="D17"/>
          <cell r="E17"/>
          <cell r="F17"/>
          <cell r="G17"/>
          <cell r="H17"/>
          <cell r="I17"/>
          <cell r="J17"/>
          <cell r="K17"/>
          <cell r="L17">
            <v>4000</v>
          </cell>
          <cell r="M17">
            <v>4390</v>
          </cell>
          <cell r="N17">
            <v>3950</v>
          </cell>
          <cell r="O17">
            <v>2860</v>
          </cell>
          <cell r="P17">
            <v>4110</v>
          </cell>
          <cell r="Q17">
            <v>4910</v>
          </cell>
          <cell r="R17">
            <v>7090</v>
          </cell>
          <cell r="S17">
            <v>8530</v>
          </cell>
          <cell r="T17"/>
          <cell r="U17"/>
          <cell r="V17">
            <v>7170</v>
          </cell>
          <cell r="W17">
            <v>7390</v>
          </cell>
          <cell r="X17">
            <v>6010</v>
          </cell>
          <cell r="Y17"/>
          <cell r="Z17">
            <v>5960</v>
          </cell>
          <cell r="AA17">
            <v>7100</v>
          </cell>
          <cell r="AB17">
            <v>9880</v>
          </cell>
          <cell r="AC17">
            <v>11700</v>
          </cell>
          <cell r="AD17"/>
          <cell r="AE17"/>
          <cell r="AF17">
            <v>4770</v>
          </cell>
          <cell r="AG17">
            <v>5160</v>
          </cell>
          <cell r="AH17">
            <v>4220</v>
          </cell>
          <cell r="AI17">
            <v>3340</v>
          </cell>
          <cell r="AJ17">
            <v>3480</v>
          </cell>
          <cell r="AK17">
            <v>5020</v>
          </cell>
          <cell r="AL17">
            <v>7310</v>
          </cell>
          <cell r="AM17">
            <v>8750</v>
          </cell>
          <cell r="AN17"/>
          <cell r="AO17"/>
          <cell r="AP17">
            <v>6430</v>
          </cell>
          <cell r="AQ17">
            <v>6550</v>
          </cell>
          <cell r="AR17">
            <v>5320</v>
          </cell>
          <cell r="AS17"/>
          <cell r="AT17">
            <v>4950</v>
          </cell>
          <cell r="AU17">
            <v>6110</v>
          </cell>
          <cell r="AV17">
            <v>9150</v>
          </cell>
          <cell r="AW17">
            <v>11000</v>
          </cell>
          <cell r="AX17"/>
          <cell r="AY17"/>
          <cell r="AZ17">
            <v>5690</v>
          </cell>
          <cell r="BA17">
            <v>5770</v>
          </cell>
          <cell r="BB17">
            <v>4640</v>
          </cell>
          <cell r="BC17">
            <v>4920</v>
          </cell>
          <cell r="BD17">
            <v>4500</v>
          </cell>
          <cell r="BE17">
            <v>5530</v>
          </cell>
          <cell r="BF17">
            <v>8670</v>
          </cell>
          <cell r="BG17">
            <v>10500</v>
          </cell>
          <cell r="BH17"/>
          <cell r="BI17"/>
          <cell r="BJ17">
            <v>3470</v>
          </cell>
          <cell r="BK17">
            <v>3750</v>
          </cell>
          <cell r="BL17">
            <v>2840</v>
          </cell>
          <cell r="BM17">
            <v>2280</v>
          </cell>
          <cell r="BN17">
            <v>3020</v>
          </cell>
          <cell r="BO17">
            <v>3560</v>
          </cell>
          <cell r="BP17">
            <v>6010</v>
          </cell>
          <cell r="BQ17">
            <v>7460</v>
          </cell>
          <cell r="BR17"/>
          <cell r="BS17"/>
          <cell r="BT17">
            <v>5680</v>
          </cell>
          <cell r="BU17">
            <v>5690</v>
          </cell>
          <cell r="BV17">
            <v>4490</v>
          </cell>
          <cell r="BW17"/>
          <cell r="BX17">
            <v>4650</v>
          </cell>
          <cell r="BY17">
            <v>5500</v>
          </cell>
          <cell r="BZ17">
            <v>8400</v>
          </cell>
          <cell r="CA17">
            <v>10200</v>
          </cell>
          <cell r="CB17"/>
          <cell r="CC17"/>
          <cell r="CD17">
            <v>4940</v>
          </cell>
          <cell r="CE17">
            <v>4980</v>
          </cell>
          <cell r="CF17">
            <v>3870</v>
          </cell>
          <cell r="CG17">
            <v>3580</v>
          </cell>
          <cell r="CH17">
            <v>4100</v>
          </cell>
          <cell r="CI17">
            <v>4780</v>
          </cell>
          <cell r="CJ17">
            <v>7930</v>
          </cell>
          <cell r="CK17">
            <v>9740</v>
          </cell>
          <cell r="CL17"/>
          <cell r="CM17"/>
          <cell r="CN17"/>
          <cell r="CO17"/>
          <cell r="CP17">
            <v>10100</v>
          </cell>
          <cell r="CQ17"/>
          <cell r="CR17"/>
          <cell r="CS17">
            <v>12800</v>
          </cell>
          <cell r="CT17">
            <v>26200</v>
          </cell>
          <cell r="CU17">
            <v>34100</v>
          </cell>
          <cell r="CV17"/>
          <cell r="CW17"/>
          <cell r="CX17"/>
          <cell r="CY17"/>
          <cell r="CZ17">
            <v>9530</v>
          </cell>
          <cell r="DA17"/>
          <cell r="DB17"/>
          <cell r="DC17">
            <v>11900</v>
          </cell>
          <cell r="DD17">
            <v>26000</v>
          </cell>
          <cell r="DE17">
            <v>33900</v>
          </cell>
          <cell r="DF17"/>
          <cell r="DG17"/>
          <cell r="DH17"/>
          <cell r="DI17"/>
          <cell r="DJ17">
            <v>8220</v>
          </cell>
          <cell r="DK17"/>
          <cell r="DL17"/>
          <cell r="DM17">
            <v>10400</v>
          </cell>
          <cell r="DN17">
            <v>24900</v>
          </cell>
          <cell r="DO17">
            <v>32800</v>
          </cell>
          <cell r="DP17"/>
          <cell r="DQ17"/>
        </row>
        <row r="18">
          <cell r="B18">
            <v>65</v>
          </cell>
          <cell r="C18"/>
          <cell r="D18"/>
          <cell r="E18"/>
          <cell r="F18"/>
          <cell r="G18"/>
          <cell r="H18"/>
          <cell r="I18"/>
          <cell r="J18"/>
          <cell r="K18"/>
          <cell r="L18">
            <v>3650</v>
          </cell>
          <cell r="M18">
            <v>3970</v>
          </cell>
          <cell r="N18">
            <v>3560</v>
          </cell>
          <cell r="O18">
            <v>2560</v>
          </cell>
          <cell r="P18">
            <v>3700</v>
          </cell>
          <cell r="Q18">
            <v>4420</v>
          </cell>
          <cell r="R18">
            <v>6450</v>
          </cell>
          <cell r="S18">
            <v>7760</v>
          </cell>
          <cell r="T18"/>
          <cell r="U18"/>
          <cell r="V18">
            <v>6620</v>
          </cell>
          <cell r="W18">
            <v>6900</v>
          </cell>
          <cell r="X18">
            <v>5630</v>
          </cell>
          <cell r="Y18"/>
          <cell r="Z18">
            <v>5520</v>
          </cell>
          <cell r="AA18">
            <v>6560</v>
          </cell>
          <cell r="AB18">
            <v>9150</v>
          </cell>
          <cell r="AC18">
            <v>10900</v>
          </cell>
          <cell r="AD18"/>
          <cell r="AE18"/>
          <cell r="AF18">
            <v>4300</v>
          </cell>
          <cell r="AG18">
            <v>4640</v>
          </cell>
          <cell r="AH18">
            <v>3760</v>
          </cell>
          <cell r="AI18">
            <v>2990</v>
          </cell>
          <cell r="AJ18">
            <v>3140</v>
          </cell>
          <cell r="AK18">
            <v>4480</v>
          </cell>
          <cell r="AL18">
            <v>6620</v>
          </cell>
          <cell r="AM18">
            <v>7940</v>
          </cell>
          <cell r="AN18"/>
          <cell r="AO18"/>
          <cell r="AP18">
            <v>5770</v>
          </cell>
          <cell r="AQ18">
            <v>5880</v>
          </cell>
          <cell r="AR18">
            <v>4710</v>
          </cell>
          <cell r="AS18"/>
          <cell r="AT18">
            <v>4530</v>
          </cell>
          <cell r="AU18">
            <v>5430</v>
          </cell>
          <cell r="AV18">
            <v>8290</v>
          </cell>
          <cell r="AW18">
            <v>10000</v>
          </cell>
          <cell r="AX18"/>
          <cell r="AY18"/>
          <cell r="AZ18">
            <v>5090</v>
          </cell>
          <cell r="BA18">
            <v>5160</v>
          </cell>
          <cell r="BB18">
            <v>4090</v>
          </cell>
          <cell r="BC18">
            <v>4320</v>
          </cell>
          <cell r="BD18">
            <v>4120</v>
          </cell>
          <cell r="BE18">
            <v>4900</v>
          </cell>
          <cell r="BF18">
            <v>7880</v>
          </cell>
          <cell r="BG18">
            <v>9590</v>
          </cell>
          <cell r="BH18"/>
          <cell r="BI18"/>
          <cell r="BJ18">
            <v>3210</v>
          </cell>
          <cell r="BK18">
            <v>3410</v>
          </cell>
          <cell r="BL18">
            <v>2590</v>
          </cell>
          <cell r="BM18">
            <v>2130</v>
          </cell>
          <cell r="BN18">
            <v>2740</v>
          </cell>
          <cell r="BO18">
            <v>3230</v>
          </cell>
          <cell r="BP18">
            <v>5510</v>
          </cell>
          <cell r="BQ18">
            <v>6820</v>
          </cell>
          <cell r="BR18"/>
          <cell r="BS18"/>
          <cell r="BT18">
            <v>5320</v>
          </cell>
          <cell r="BU18">
            <v>5260</v>
          </cell>
          <cell r="BV18">
            <v>4150</v>
          </cell>
          <cell r="BW18"/>
          <cell r="BX18">
            <v>4250</v>
          </cell>
          <cell r="BY18">
            <v>5060</v>
          </cell>
          <cell r="BZ18">
            <v>7840</v>
          </cell>
          <cell r="CA18">
            <v>9550</v>
          </cell>
          <cell r="CB18"/>
          <cell r="CC18"/>
          <cell r="CD18">
            <v>4640</v>
          </cell>
          <cell r="CE18">
            <v>4670</v>
          </cell>
          <cell r="CF18">
            <v>3640</v>
          </cell>
          <cell r="CG18">
            <v>3390</v>
          </cell>
          <cell r="CH18">
            <v>3760</v>
          </cell>
          <cell r="CI18">
            <v>4450</v>
          </cell>
          <cell r="CJ18">
            <v>7370</v>
          </cell>
          <cell r="CK18">
            <v>9080</v>
          </cell>
          <cell r="CL18"/>
          <cell r="CM18"/>
          <cell r="CN18"/>
          <cell r="CO18"/>
          <cell r="CP18">
            <v>9110</v>
          </cell>
          <cell r="CQ18"/>
          <cell r="CR18"/>
          <cell r="CS18">
            <v>11600</v>
          </cell>
          <cell r="CT18">
            <v>23300</v>
          </cell>
          <cell r="CU18">
            <v>30500</v>
          </cell>
          <cell r="CV18"/>
          <cell r="CW18"/>
          <cell r="CX18"/>
          <cell r="CY18"/>
          <cell r="CZ18">
            <v>8620</v>
          </cell>
          <cell r="DA18"/>
          <cell r="DB18"/>
          <cell r="DC18">
            <v>10900</v>
          </cell>
          <cell r="DD18">
            <v>23200</v>
          </cell>
          <cell r="DE18">
            <v>30400</v>
          </cell>
          <cell r="DF18"/>
          <cell r="DG18"/>
          <cell r="DH18"/>
          <cell r="DI18"/>
          <cell r="DJ18">
            <v>7470</v>
          </cell>
          <cell r="DK18"/>
          <cell r="DL18"/>
          <cell r="DM18">
            <v>9550</v>
          </cell>
          <cell r="DN18">
            <v>22200</v>
          </cell>
          <cell r="DO18">
            <v>29400</v>
          </cell>
          <cell r="DP18"/>
          <cell r="DQ18"/>
        </row>
        <row r="19">
          <cell r="B19">
            <v>50</v>
          </cell>
          <cell r="C19"/>
          <cell r="D19"/>
          <cell r="E19"/>
          <cell r="F19"/>
          <cell r="G19"/>
          <cell r="H19"/>
          <cell r="I19"/>
          <cell r="J19"/>
          <cell r="K19"/>
          <cell r="L19">
            <v>3290</v>
          </cell>
          <cell r="M19">
            <v>3620</v>
          </cell>
          <cell r="N19">
            <v>3260</v>
          </cell>
          <cell r="O19">
            <v>2270</v>
          </cell>
          <cell r="P19">
            <v>3380</v>
          </cell>
          <cell r="Q19">
            <v>4050</v>
          </cell>
          <cell r="R19">
            <v>5800</v>
          </cell>
          <cell r="S19">
            <v>6980</v>
          </cell>
          <cell r="T19"/>
          <cell r="U19"/>
          <cell r="V19">
            <v>5890</v>
          </cell>
          <cell r="W19">
            <v>6220</v>
          </cell>
          <cell r="X19">
            <v>5060</v>
          </cell>
          <cell r="Y19"/>
          <cell r="Z19">
            <v>4880</v>
          </cell>
          <cell r="AA19">
            <v>5810</v>
          </cell>
          <cell r="AB19">
            <v>8200</v>
          </cell>
          <cell r="AC19">
            <v>9750</v>
          </cell>
          <cell r="AD19"/>
          <cell r="AE19"/>
          <cell r="AF19">
            <v>3820</v>
          </cell>
          <cell r="AG19">
            <v>4200</v>
          </cell>
          <cell r="AH19">
            <v>3410</v>
          </cell>
          <cell r="AI19">
            <v>2630</v>
          </cell>
          <cell r="AJ19">
            <v>2840</v>
          </cell>
          <cell r="AK19">
            <v>4030</v>
          </cell>
          <cell r="AL19">
            <v>5920</v>
          </cell>
          <cell r="AM19">
            <v>7100</v>
          </cell>
          <cell r="AN19"/>
          <cell r="AO19"/>
          <cell r="AP19">
            <v>5300</v>
          </cell>
          <cell r="AQ19">
            <v>5380</v>
          </cell>
          <cell r="AR19">
            <v>4320</v>
          </cell>
          <cell r="AS19"/>
          <cell r="AT19">
            <v>4090</v>
          </cell>
          <cell r="AU19">
            <v>4940</v>
          </cell>
          <cell r="AV19">
            <v>7610</v>
          </cell>
          <cell r="AW19">
            <v>9150</v>
          </cell>
          <cell r="AX19"/>
          <cell r="AY19"/>
          <cell r="AZ19">
            <v>3870</v>
          </cell>
          <cell r="BA19">
            <v>4290</v>
          </cell>
          <cell r="BB19">
            <v>3360</v>
          </cell>
          <cell r="BC19">
            <v>3270</v>
          </cell>
          <cell r="BD19">
            <v>3360</v>
          </cell>
          <cell r="BE19">
            <v>4070</v>
          </cell>
          <cell r="BF19">
            <v>6340</v>
          </cell>
          <cell r="BG19">
            <v>7710</v>
          </cell>
          <cell r="BH19"/>
          <cell r="BI19"/>
          <cell r="BJ19">
            <v>2870</v>
          </cell>
          <cell r="BK19">
            <v>3160</v>
          </cell>
          <cell r="BL19">
            <v>2370</v>
          </cell>
          <cell r="BM19">
            <v>1880</v>
          </cell>
          <cell r="BN19">
            <v>2490</v>
          </cell>
          <cell r="BO19">
            <v>2960</v>
          </cell>
          <cell r="BP19">
            <v>4960</v>
          </cell>
          <cell r="BQ19">
            <v>6140</v>
          </cell>
          <cell r="BR19"/>
          <cell r="BS19"/>
          <cell r="BT19">
            <v>4850</v>
          </cell>
          <cell r="BU19">
            <v>4820</v>
          </cell>
          <cell r="BV19">
            <v>3790</v>
          </cell>
          <cell r="BW19"/>
          <cell r="BX19">
            <v>3890</v>
          </cell>
          <cell r="BY19">
            <v>4650</v>
          </cell>
          <cell r="BZ19">
            <v>7160</v>
          </cell>
          <cell r="CA19">
            <v>8700</v>
          </cell>
          <cell r="CB19"/>
          <cell r="CC19"/>
          <cell r="CD19">
            <v>3380</v>
          </cell>
          <cell r="CE19">
            <v>3660</v>
          </cell>
          <cell r="CF19">
            <v>2780</v>
          </cell>
          <cell r="CG19">
            <v>2320</v>
          </cell>
          <cell r="CH19">
            <v>2890</v>
          </cell>
          <cell r="CI19">
            <v>3430</v>
          </cell>
          <cell r="CJ19">
            <v>5780</v>
          </cell>
          <cell r="CK19">
            <v>7160</v>
          </cell>
          <cell r="CL19"/>
          <cell r="CM19"/>
          <cell r="CN19"/>
          <cell r="CO19"/>
          <cell r="CP19"/>
          <cell r="CQ19"/>
          <cell r="CR19"/>
          <cell r="CS19"/>
          <cell r="CT19"/>
          <cell r="CU19"/>
          <cell r="CV19"/>
          <cell r="CW19"/>
          <cell r="CX19"/>
          <cell r="CY19"/>
          <cell r="CZ19"/>
          <cell r="DA19"/>
          <cell r="DB19"/>
          <cell r="DC19"/>
          <cell r="DD19"/>
          <cell r="DE19"/>
          <cell r="DF19"/>
          <cell r="DG19"/>
          <cell r="DH19"/>
          <cell r="DI19"/>
          <cell r="DJ19"/>
          <cell r="DK19"/>
          <cell r="DL19"/>
          <cell r="DM19"/>
          <cell r="DN19"/>
          <cell r="DO19"/>
          <cell r="DP19"/>
          <cell r="DQ19"/>
        </row>
        <row r="20">
          <cell r="B20">
            <v>40</v>
          </cell>
          <cell r="C20"/>
          <cell r="D20"/>
          <cell r="E20"/>
          <cell r="F20"/>
          <cell r="G20"/>
          <cell r="H20"/>
          <cell r="I20"/>
          <cell r="J20"/>
          <cell r="K20"/>
          <cell r="L20">
            <v>3040</v>
          </cell>
          <cell r="M20">
            <v>3330</v>
          </cell>
          <cell r="N20">
            <v>2970</v>
          </cell>
          <cell r="O20">
            <v>2110</v>
          </cell>
          <cell r="P20">
            <v>3070</v>
          </cell>
          <cell r="Q20">
            <v>3680</v>
          </cell>
          <cell r="R20">
            <v>5250</v>
          </cell>
          <cell r="S20">
            <v>6300</v>
          </cell>
          <cell r="T20"/>
          <cell r="U20"/>
          <cell r="V20">
            <v>5380</v>
          </cell>
          <cell r="W20">
            <v>5640</v>
          </cell>
          <cell r="X20">
            <v>4590</v>
          </cell>
          <cell r="Y20"/>
          <cell r="Z20">
            <v>4440</v>
          </cell>
          <cell r="AA20">
            <v>5300</v>
          </cell>
          <cell r="AB20">
            <v>7500</v>
          </cell>
          <cell r="AC20">
            <v>8950</v>
          </cell>
          <cell r="AD20"/>
          <cell r="AE20"/>
          <cell r="AF20">
            <v>3480</v>
          </cell>
          <cell r="AG20">
            <v>3800</v>
          </cell>
          <cell r="AH20">
            <v>3100</v>
          </cell>
          <cell r="AI20">
            <v>2390</v>
          </cell>
          <cell r="AJ20">
            <v>2580</v>
          </cell>
          <cell r="AK20">
            <v>3650</v>
          </cell>
          <cell r="AL20">
            <v>5360</v>
          </cell>
          <cell r="AM20">
            <v>6410</v>
          </cell>
          <cell r="AN20"/>
          <cell r="AO20"/>
          <cell r="AP20">
            <v>4890</v>
          </cell>
          <cell r="AQ20">
            <v>4920</v>
          </cell>
          <cell r="AR20">
            <v>3960</v>
          </cell>
          <cell r="AS20"/>
          <cell r="AT20">
            <v>3710</v>
          </cell>
          <cell r="AU20">
            <v>4560</v>
          </cell>
          <cell r="AV20">
            <v>7010</v>
          </cell>
          <cell r="AW20">
            <v>8460</v>
          </cell>
          <cell r="AX20"/>
          <cell r="AY20"/>
          <cell r="AZ20">
            <v>3520</v>
          </cell>
          <cell r="BA20">
            <v>3860</v>
          </cell>
          <cell r="BB20">
            <v>3060</v>
          </cell>
          <cell r="BC20">
            <v>2910</v>
          </cell>
          <cell r="BD20">
            <v>3110</v>
          </cell>
          <cell r="BE20">
            <v>3690</v>
          </cell>
          <cell r="BF20">
            <v>5790</v>
          </cell>
          <cell r="BG20">
            <v>7010</v>
          </cell>
          <cell r="BH20"/>
          <cell r="BI20"/>
          <cell r="BJ20">
            <v>2580</v>
          </cell>
          <cell r="BK20">
            <v>2680</v>
          </cell>
          <cell r="BL20">
            <v>2120</v>
          </cell>
          <cell r="BM20">
            <v>1660</v>
          </cell>
          <cell r="BN20">
            <v>2240</v>
          </cell>
          <cell r="BO20">
            <v>2660</v>
          </cell>
          <cell r="BP20">
            <v>4430</v>
          </cell>
          <cell r="BQ20">
            <v>5480</v>
          </cell>
          <cell r="BR20"/>
          <cell r="BS20"/>
          <cell r="BT20">
            <v>4410</v>
          </cell>
          <cell r="BU20">
            <v>4330</v>
          </cell>
          <cell r="BV20">
            <v>3420</v>
          </cell>
          <cell r="BW20"/>
          <cell r="BX20">
            <v>3490</v>
          </cell>
          <cell r="BY20">
            <v>4160</v>
          </cell>
          <cell r="BZ20">
            <v>6530</v>
          </cell>
          <cell r="CA20">
            <v>7980</v>
          </cell>
          <cell r="CB20"/>
          <cell r="CC20"/>
          <cell r="CD20">
            <v>3120</v>
          </cell>
          <cell r="CE20">
            <v>3370</v>
          </cell>
          <cell r="CF20">
            <v>2580</v>
          </cell>
          <cell r="CG20">
            <v>2120</v>
          </cell>
          <cell r="CH20">
            <v>2770</v>
          </cell>
          <cell r="CI20">
            <v>3210</v>
          </cell>
          <cell r="CJ20">
            <v>5310</v>
          </cell>
          <cell r="CK20">
            <v>6530</v>
          </cell>
          <cell r="CL20"/>
          <cell r="CM20"/>
          <cell r="CN20"/>
          <cell r="CO20"/>
          <cell r="CP20"/>
          <cell r="CQ20"/>
          <cell r="CR20"/>
          <cell r="CS20"/>
          <cell r="CT20"/>
          <cell r="CU20"/>
          <cell r="CV20"/>
          <cell r="CW20"/>
          <cell r="CX20"/>
          <cell r="CY20"/>
          <cell r="CZ20"/>
          <cell r="DA20"/>
          <cell r="DB20"/>
          <cell r="DC20"/>
          <cell r="DD20"/>
          <cell r="DE20"/>
          <cell r="DF20"/>
          <cell r="DG20"/>
          <cell r="DH20"/>
          <cell r="DI20"/>
          <cell r="DJ20"/>
          <cell r="DK20"/>
          <cell r="DL20"/>
          <cell r="DM20"/>
          <cell r="DN20"/>
          <cell r="DO20"/>
          <cell r="DP20"/>
          <cell r="DQ20"/>
        </row>
        <row r="21">
          <cell r="B21">
            <v>32</v>
          </cell>
          <cell r="C21"/>
          <cell r="D21"/>
          <cell r="E21"/>
          <cell r="F21"/>
          <cell r="G21"/>
          <cell r="H21"/>
          <cell r="I21"/>
          <cell r="J21"/>
          <cell r="K21"/>
          <cell r="L21">
            <v>2840</v>
          </cell>
          <cell r="M21">
            <v>3070</v>
          </cell>
          <cell r="N21">
            <v>2740</v>
          </cell>
          <cell r="O21">
            <v>1910</v>
          </cell>
          <cell r="P21">
            <v>2820</v>
          </cell>
          <cell r="Q21">
            <v>3390</v>
          </cell>
          <cell r="R21">
            <v>4940</v>
          </cell>
          <cell r="S21">
            <v>5930</v>
          </cell>
          <cell r="T21"/>
          <cell r="U21"/>
          <cell r="V21">
            <v>5090</v>
          </cell>
          <cell r="W21">
            <v>5230</v>
          </cell>
          <cell r="X21">
            <v>4210</v>
          </cell>
          <cell r="Y21"/>
          <cell r="Z21">
            <v>4180</v>
          </cell>
          <cell r="AA21">
            <v>4960</v>
          </cell>
          <cell r="AB21">
            <v>7130</v>
          </cell>
          <cell r="AC21">
            <v>8510</v>
          </cell>
          <cell r="AD21"/>
          <cell r="AE21"/>
          <cell r="AF21">
            <v>3280</v>
          </cell>
          <cell r="AG21">
            <v>3520</v>
          </cell>
          <cell r="AH21">
            <v>2850</v>
          </cell>
          <cell r="AI21">
            <v>2240</v>
          </cell>
          <cell r="AJ21">
            <v>2370</v>
          </cell>
          <cell r="AK21">
            <v>3330</v>
          </cell>
          <cell r="AL21">
            <v>5020</v>
          </cell>
          <cell r="AM21">
            <v>6010</v>
          </cell>
          <cell r="AN21"/>
          <cell r="AO21"/>
          <cell r="AP21">
            <v>4590</v>
          </cell>
          <cell r="AQ21">
            <v>4560</v>
          </cell>
          <cell r="AR21">
            <v>3650</v>
          </cell>
          <cell r="AS21"/>
          <cell r="AT21">
            <v>3440</v>
          </cell>
          <cell r="AU21">
            <v>4180</v>
          </cell>
          <cell r="AV21">
            <v>6630</v>
          </cell>
          <cell r="AW21">
            <v>8010</v>
          </cell>
          <cell r="AX21"/>
          <cell r="AY21"/>
          <cell r="AZ21">
            <v>3340</v>
          </cell>
          <cell r="BA21">
            <v>3660</v>
          </cell>
          <cell r="BB21">
            <v>2850</v>
          </cell>
          <cell r="BC21">
            <v>2760</v>
          </cell>
          <cell r="BD21">
            <v>2840</v>
          </cell>
          <cell r="BE21">
            <v>3390</v>
          </cell>
          <cell r="BF21">
            <v>5500</v>
          </cell>
          <cell r="BG21">
            <v>6710</v>
          </cell>
          <cell r="BH21"/>
          <cell r="BI21"/>
          <cell r="BJ21">
            <v>2440</v>
          </cell>
          <cell r="BK21">
            <v>2620</v>
          </cell>
          <cell r="BL21">
            <v>1950</v>
          </cell>
          <cell r="BM21">
            <v>1550</v>
          </cell>
          <cell r="BN21">
            <v>2080</v>
          </cell>
          <cell r="BO21">
            <v>2460</v>
          </cell>
          <cell r="BP21">
            <v>4210</v>
          </cell>
          <cell r="BQ21">
            <v>5200</v>
          </cell>
          <cell r="BR21"/>
          <cell r="BS21"/>
          <cell r="BT21">
            <v>4150</v>
          </cell>
          <cell r="BU21">
            <v>4060</v>
          </cell>
          <cell r="BV21">
            <v>3160</v>
          </cell>
          <cell r="BW21"/>
          <cell r="BX21">
            <v>3240</v>
          </cell>
          <cell r="BY21">
            <v>3860</v>
          </cell>
          <cell r="BZ21">
            <v>6190</v>
          </cell>
          <cell r="CA21">
            <v>7570</v>
          </cell>
          <cell r="CB21"/>
          <cell r="CC21"/>
          <cell r="CD21">
            <v>2880</v>
          </cell>
          <cell r="CE21">
            <v>3060</v>
          </cell>
          <cell r="CF21">
            <v>2300</v>
          </cell>
          <cell r="CG21">
            <v>1930</v>
          </cell>
          <cell r="CH21">
            <v>2470</v>
          </cell>
          <cell r="CI21">
            <v>2870</v>
          </cell>
          <cell r="CJ21">
            <v>4990</v>
          </cell>
          <cell r="CK21">
            <v>6200</v>
          </cell>
          <cell r="CL21"/>
          <cell r="CM21"/>
          <cell r="CN21"/>
          <cell r="CO21"/>
          <cell r="CP21"/>
          <cell r="CQ21"/>
          <cell r="CR21"/>
          <cell r="CS21"/>
          <cell r="CT21"/>
          <cell r="CU21"/>
          <cell r="CV21"/>
          <cell r="CW21"/>
          <cell r="CX21"/>
          <cell r="CY21"/>
          <cell r="CZ21"/>
          <cell r="DA21"/>
          <cell r="DB21"/>
          <cell r="DC21"/>
          <cell r="DD21"/>
          <cell r="DE21"/>
          <cell r="DF21"/>
          <cell r="DG21"/>
          <cell r="DH21"/>
          <cell r="DI21"/>
          <cell r="DJ21"/>
          <cell r="DK21"/>
          <cell r="DL21"/>
          <cell r="DM21"/>
          <cell r="DN21"/>
          <cell r="DO21"/>
          <cell r="DP21"/>
          <cell r="DQ21"/>
        </row>
        <row r="22">
          <cell r="B22">
            <v>25</v>
          </cell>
          <cell r="C22"/>
          <cell r="D22"/>
          <cell r="E22"/>
          <cell r="F22"/>
          <cell r="G22"/>
          <cell r="H22"/>
          <cell r="I22"/>
          <cell r="J22"/>
          <cell r="K22"/>
          <cell r="L22">
            <v>2660</v>
          </cell>
          <cell r="M22">
            <v>2890</v>
          </cell>
          <cell r="N22">
            <v>2560</v>
          </cell>
          <cell r="O22">
            <v>1800</v>
          </cell>
          <cell r="P22">
            <v>2640</v>
          </cell>
          <cell r="Q22">
            <v>3170</v>
          </cell>
          <cell r="R22">
            <v>4570</v>
          </cell>
          <cell r="S22">
            <v>5490</v>
          </cell>
          <cell r="T22"/>
          <cell r="U22"/>
          <cell r="V22">
            <v>4120</v>
          </cell>
          <cell r="W22">
            <v>4310</v>
          </cell>
          <cell r="X22">
            <v>3560</v>
          </cell>
          <cell r="Y22"/>
          <cell r="Z22">
            <v>3300</v>
          </cell>
          <cell r="AA22">
            <v>3940</v>
          </cell>
          <cell r="AB22">
            <v>5720</v>
          </cell>
          <cell r="AC22">
            <v>6840</v>
          </cell>
          <cell r="AD22"/>
          <cell r="AE22"/>
          <cell r="AF22">
            <v>3070</v>
          </cell>
          <cell r="AG22">
            <v>3360</v>
          </cell>
          <cell r="AH22">
            <v>2670</v>
          </cell>
          <cell r="AI22">
            <v>2120</v>
          </cell>
          <cell r="AJ22">
            <v>2180</v>
          </cell>
          <cell r="AK22">
            <v>3110</v>
          </cell>
          <cell r="AL22">
            <v>4650</v>
          </cell>
          <cell r="AM22">
            <v>5570</v>
          </cell>
          <cell r="AN22"/>
          <cell r="AO22"/>
          <cell r="AP22">
            <v>3800</v>
          </cell>
          <cell r="AQ22">
            <v>3900</v>
          </cell>
          <cell r="AR22">
            <v>3060</v>
          </cell>
          <cell r="AS22"/>
          <cell r="AT22">
            <v>2830</v>
          </cell>
          <cell r="AU22">
            <v>3510</v>
          </cell>
          <cell r="AV22">
            <v>5410</v>
          </cell>
          <cell r="AW22">
            <v>6530</v>
          </cell>
          <cell r="AX22"/>
          <cell r="AY22"/>
          <cell r="AZ22">
            <v>2660</v>
          </cell>
          <cell r="BA22">
            <v>3000</v>
          </cell>
          <cell r="BB22">
            <v>2280</v>
          </cell>
          <cell r="BC22">
            <v>2110</v>
          </cell>
          <cell r="BD22">
            <v>2450</v>
          </cell>
          <cell r="BE22">
            <v>2750</v>
          </cell>
          <cell r="BF22">
            <v>4400</v>
          </cell>
          <cell r="BG22">
            <v>5560</v>
          </cell>
          <cell r="BH22"/>
          <cell r="BI22"/>
          <cell r="BJ22">
            <v>2300</v>
          </cell>
          <cell r="BK22">
            <v>2530</v>
          </cell>
          <cell r="BL22">
            <v>1830</v>
          </cell>
          <cell r="BM22">
            <v>1520</v>
          </cell>
          <cell r="BN22">
            <v>1970</v>
          </cell>
          <cell r="BO22">
            <v>2360</v>
          </cell>
          <cell r="BP22">
            <v>3930</v>
          </cell>
          <cell r="BQ22">
            <v>4850</v>
          </cell>
          <cell r="BR22"/>
          <cell r="BS22"/>
          <cell r="BT22">
            <v>3340</v>
          </cell>
          <cell r="BU22">
            <v>3300</v>
          </cell>
          <cell r="BV22">
            <v>2510</v>
          </cell>
          <cell r="BW22"/>
          <cell r="BX22">
            <v>2610</v>
          </cell>
          <cell r="BY22">
            <v>3110</v>
          </cell>
          <cell r="BZ22">
            <v>4950</v>
          </cell>
          <cell r="CA22">
            <v>6070</v>
          </cell>
          <cell r="CB22"/>
          <cell r="CC22"/>
          <cell r="CD22">
            <v>2320</v>
          </cell>
          <cell r="CE22">
            <v>2560</v>
          </cell>
          <cell r="CF22">
            <v>1860</v>
          </cell>
          <cell r="CG22">
            <v>1480</v>
          </cell>
          <cell r="CH22">
            <v>2140</v>
          </cell>
          <cell r="CI22">
            <v>2360</v>
          </cell>
          <cell r="CJ22">
            <v>4010</v>
          </cell>
          <cell r="CK22">
            <v>5010</v>
          </cell>
          <cell r="CL22"/>
          <cell r="CM22"/>
          <cell r="CN22"/>
          <cell r="CO22"/>
          <cell r="CP22"/>
          <cell r="CQ22"/>
          <cell r="CR22"/>
          <cell r="CS22"/>
          <cell r="CT22"/>
          <cell r="CU22"/>
          <cell r="CV22"/>
          <cell r="CW22"/>
          <cell r="CX22"/>
          <cell r="CY22"/>
          <cell r="CZ22"/>
          <cell r="DA22"/>
          <cell r="DB22"/>
          <cell r="DC22"/>
          <cell r="DD22"/>
          <cell r="DE22"/>
          <cell r="DF22"/>
          <cell r="DG22"/>
          <cell r="DH22"/>
          <cell r="DI22"/>
          <cell r="DJ22"/>
          <cell r="DK22"/>
          <cell r="DL22"/>
          <cell r="DM22"/>
          <cell r="DN22"/>
          <cell r="DO22"/>
          <cell r="DP22"/>
          <cell r="DQ22"/>
        </row>
        <row r="23">
          <cell r="B23">
            <v>20</v>
          </cell>
          <cell r="C23"/>
          <cell r="D23"/>
          <cell r="E23"/>
          <cell r="F23"/>
          <cell r="G23"/>
          <cell r="H23"/>
          <cell r="I23"/>
          <cell r="J23"/>
          <cell r="K23"/>
          <cell r="L23">
            <v>2540</v>
          </cell>
          <cell r="M23">
            <v>2680</v>
          </cell>
          <cell r="N23">
            <v>2320</v>
          </cell>
          <cell r="O23">
            <v>1680</v>
          </cell>
          <cell r="P23">
            <v>2380</v>
          </cell>
          <cell r="Q23">
            <v>2870</v>
          </cell>
          <cell r="R23">
            <v>4200</v>
          </cell>
          <cell r="S23">
            <v>5060</v>
          </cell>
          <cell r="T23"/>
          <cell r="U23"/>
          <cell r="V23">
            <v>3860</v>
          </cell>
          <cell r="W23">
            <v>4010</v>
          </cell>
          <cell r="X23">
            <v>3210</v>
          </cell>
          <cell r="Y23"/>
          <cell r="Z23">
            <v>3110</v>
          </cell>
          <cell r="AA23">
            <v>3730</v>
          </cell>
          <cell r="AB23">
            <v>5370</v>
          </cell>
          <cell r="AC23">
            <v>6420</v>
          </cell>
          <cell r="AD23"/>
          <cell r="AE23"/>
          <cell r="AF23">
            <v>2930</v>
          </cell>
          <cell r="AG23">
            <v>3100</v>
          </cell>
          <cell r="AH23">
            <v>2460</v>
          </cell>
          <cell r="AI23">
            <v>2030</v>
          </cell>
          <cell r="AJ23">
            <v>2020</v>
          </cell>
          <cell r="AK23">
            <v>2900</v>
          </cell>
          <cell r="AL23">
            <v>4340</v>
          </cell>
          <cell r="AM23">
            <v>5200</v>
          </cell>
          <cell r="AN23"/>
          <cell r="AO23"/>
          <cell r="AP23">
            <v>3540</v>
          </cell>
          <cell r="AQ23">
            <v>3550</v>
          </cell>
          <cell r="AR23">
            <v>2790</v>
          </cell>
          <cell r="AS23"/>
          <cell r="AT23">
            <v>2620</v>
          </cell>
          <cell r="AU23">
            <v>3210</v>
          </cell>
          <cell r="AV23">
            <v>5040</v>
          </cell>
          <cell r="AW23">
            <v>6090</v>
          </cell>
          <cell r="AX23"/>
          <cell r="AY23"/>
          <cell r="AZ23">
            <v>2510</v>
          </cell>
          <cell r="BA23">
            <v>2740</v>
          </cell>
          <cell r="BB23">
            <v>2050</v>
          </cell>
          <cell r="BC23">
            <v>2010</v>
          </cell>
          <cell r="BD23">
            <v>2260</v>
          </cell>
          <cell r="BE23">
            <v>2510</v>
          </cell>
          <cell r="BF23">
            <v>4030</v>
          </cell>
          <cell r="BG23">
            <v>4970</v>
          </cell>
          <cell r="BH23"/>
          <cell r="BI23"/>
          <cell r="BJ23">
            <v>2210</v>
          </cell>
          <cell r="BK23">
            <v>2320</v>
          </cell>
          <cell r="BL23">
            <v>1710</v>
          </cell>
          <cell r="BM23">
            <v>1450</v>
          </cell>
          <cell r="BN23">
            <v>1780</v>
          </cell>
          <cell r="BO23">
            <v>2120</v>
          </cell>
          <cell r="BP23">
            <v>3650</v>
          </cell>
          <cell r="BQ23">
            <v>4510</v>
          </cell>
          <cell r="BR23"/>
          <cell r="BS23"/>
          <cell r="BT23">
            <v>3070</v>
          </cell>
          <cell r="BU23">
            <v>3060</v>
          </cell>
          <cell r="BV23">
            <v>2280</v>
          </cell>
          <cell r="BW23"/>
          <cell r="BX23">
            <v>2390</v>
          </cell>
          <cell r="BY23">
            <v>2830</v>
          </cell>
          <cell r="BZ23">
            <v>4570</v>
          </cell>
          <cell r="CA23">
            <v>5630</v>
          </cell>
          <cell r="CB23"/>
          <cell r="CC23"/>
          <cell r="CD23">
            <v>2210</v>
          </cell>
          <cell r="CE23">
            <v>2360</v>
          </cell>
          <cell r="CF23">
            <v>1700</v>
          </cell>
          <cell r="CG23">
            <v>1410</v>
          </cell>
          <cell r="CH23">
            <v>1930</v>
          </cell>
          <cell r="CI23">
            <v>2130</v>
          </cell>
          <cell r="CJ23">
            <v>3680</v>
          </cell>
          <cell r="CK23">
            <v>4610</v>
          </cell>
          <cell r="CL23"/>
          <cell r="CM23"/>
          <cell r="CN23"/>
          <cell r="CO23"/>
          <cell r="CP23"/>
          <cell r="CQ23"/>
          <cell r="CR23"/>
          <cell r="CS23"/>
          <cell r="CT23"/>
          <cell r="CU23"/>
          <cell r="CV23"/>
          <cell r="CW23"/>
          <cell r="CX23"/>
          <cell r="CY23"/>
          <cell r="CZ23"/>
          <cell r="DA23"/>
          <cell r="DB23"/>
          <cell r="DC23"/>
          <cell r="DD23"/>
          <cell r="DE23"/>
          <cell r="DF23"/>
          <cell r="DG23"/>
          <cell r="DH23"/>
          <cell r="DI23"/>
          <cell r="DJ23"/>
          <cell r="DK23"/>
          <cell r="DL23"/>
          <cell r="DM23"/>
          <cell r="DN23"/>
          <cell r="DO23"/>
          <cell r="DP23"/>
          <cell r="DQ23"/>
        </row>
        <row r="24">
          <cell r="B24">
            <v>15</v>
          </cell>
          <cell r="C24"/>
          <cell r="D24"/>
          <cell r="E24"/>
          <cell r="F24"/>
          <cell r="G24"/>
          <cell r="H24"/>
          <cell r="I24"/>
          <cell r="J24"/>
          <cell r="K24"/>
          <cell r="L24">
            <v>2360</v>
          </cell>
          <cell r="M24">
            <v>2560</v>
          </cell>
          <cell r="N24">
            <v>2190</v>
          </cell>
          <cell r="O24">
            <v>1560</v>
          </cell>
          <cell r="P24">
            <v>2280</v>
          </cell>
          <cell r="Q24">
            <v>2740</v>
          </cell>
          <cell r="R24">
            <v>3970</v>
          </cell>
          <cell r="S24">
            <v>4790</v>
          </cell>
          <cell r="T24"/>
          <cell r="U24"/>
          <cell r="V24">
            <v>3700</v>
          </cell>
          <cell r="W24">
            <v>3850</v>
          </cell>
          <cell r="X24">
            <v>2990</v>
          </cell>
          <cell r="Y24"/>
          <cell r="Z24">
            <v>2980</v>
          </cell>
          <cell r="AA24">
            <v>3560</v>
          </cell>
          <cell r="AB24">
            <v>5120</v>
          </cell>
          <cell r="AC24">
            <v>6110</v>
          </cell>
          <cell r="AD24"/>
          <cell r="AE24"/>
          <cell r="AF24">
            <v>2770</v>
          </cell>
          <cell r="AG24">
            <v>2950</v>
          </cell>
          <cell r="AH24">
            <v>2290</v>
          </cell>
          <cell r="AI24">
            <v>1930</v>
          </cell>
          <cell r="AJ24">
            <v>1860</v>
          </cell>
          <cell r="AK24">
            <v>2670</v>
          </cell>
          <cell r="AL24">
            <v>4070</v>
          </cell>
          <cell r="AM24">
            <v>4890</v>
          </cell>
          <cell r="AN24"/>
          <cell r="AO24"/>
          <cell r="AP24">
            <v>3340</v>
          </cell>
          <cell r="AQ24">
            <v>3380</v>
          </cell>
          <cell r="AR24">
            <v>2600</v>
          </cell>
          <cell r="AS24"/>
          <cell r="AT24">
            <v>2440</v>
          </cell>
          <cell r="AU24">
            <v>2960</v>
          </cell>
          <cell r="AV24">
            <v>4760</v>
          </cell>
          <cell r="AW24">
            <v>5750</v>
          </cell>
          <cell r="AX24"/>
          <cell r="AY24"/>
          <cell r="AZ24">
            <v>2390</v>
          </cell>
          <cell r="BA24">
            <v>2600</v>
          </cell>
          <cell r="BB24">
            <v>1910</v>
          </cell>
          <cell r="BC24">
            <v>1920</v>
          </cell>
          <cell r="BD24">
            <v>2090</v>
          </cell>
          <cell r="BE24">
            <v>2300</v>
          </cell>
          <cell r="BF24">
            <v>3800</v>
          </cell>
          <cell r="BG24">
            <v>4700</v>
          </cell>
          <cell r="BH24"/>
          <cell r="BI24"/>
          <cell r="BJ24">
            <v>2110</v>
          </cell>
          <cell r="BK24">
            <v>2240</v>
          </cell>
          <cell r="BL24">
            <v>1640</v>
          </cell>
          <cell r="BM24">
            <v>1420</v>
          </cell>
          <cell r="BN24">
            <v>1690</v>
          </cell>
          <cell r="BO24">
            <v>2040</v>
          </cell>
          <cell r="BP24">
            <v>3410</v>
          </cell>
          <cell r="BQ24">
            <v>4230</v>
          </cell>
          <cell r="BR24"/>
          <cell r="BS24"/>
          <cell r="BT24">
            <v>2980</v>
          </cell>
          <cell r="BU24">
            <v>2960</v>
          </cell>
          <cell r="BV24">
            <v>2160</v>
          </cell>
          <cell r="BW24"/>
          <cell r="BX24">
            <v>2300</v>
          </cell>
          <cell r="BY24">
            <v>2730</v>
          </cell>
          <cell r="BZ24">
            <v>4400</v>
          </cell>
          <cell r="CA24">
            <v>5390</v>
          </cell>
          <cell r="CB24"/>
          <cell r="CC24"/>
          <cell r="CD24">
            <v>2140</v>
          </cell>
          <cell r="CE24">
            <v>2230</v>
          </cell>
          <cell r="CF24">
            <v>1600</v>
          </cell>
          <cell r="CG24">
            <v>1380</v>
          </cell>
          <cell r="CH24">
            <v>1830</v>
          </cell>
          <cell r="CI24">
            <v>2000</v>
          </cell>
          <cell r="CJ24">
            <v>3520</v>
          </cell>
          <cell r="CK24">
            <v>4420</v>
          </cell>
          <cell r="CL24"/>
          <cell r="CM24"/>
          <cell r="CN24"/>
          <cell r="CO24"/>
          <cell r="CP24"/>
          <cell r="CQ24"/>
          <cell r="CR24"/>
          <cell r="CS24"/>
          <cell r="CT24"/>
          <cell r="CU24"/>
          <cell r="CV24"/>
          <cell r="CW24"/>
          <cell r="CX24"/>
          <cell r="CY24"/>
          <cell r="CZ24"/>
          <cell r="DA24"/>
          <cell r="DB24"/>
          <cell r="DC24"/>
          <cell r="DD24"/>
          <cell r="DE24"/>
          <cell r="DF24"/>
          <cell r="DG24"/>
          <cell r="DH24"/>
          <cell r="DI24"/>
          <cell r="DJ24"/>
          <cell r="DK24"/>
          <cell r="DL24"/>
          <cell r="DM24"/>
          <cell r="DN24"/>
          <cell r="DO24"/>
          <cell r="DP24"/>
          <cell r="DQ24"/>
        </row>
      </sheetData>
      <sheetData sheetId="20">
        <row r="7">
          <cell r="B7">
            <v>15</v>
          </cell>
          <cell r="C7">
            <v>920</v>
          </cell>
          <cell r="D7">
            <v>510</v>
          </cell>
          <cell r="E7">
            <v>520</v>
          </cell>
          <cell r="F7">
            <v>1030</v>
          </cell>
          <cell r="G7">
            <v>1210</v>
          </cell>
          <cell r="H7">
            <v>1030</v>
          </cell>
          <cell r="I7">
            <v>1210</v>
          </cell>
          <cell r="J7">
            <v>1140</v>
          </cell>
          <cell r="K7">
            <v>1030</v>
          </cell>
          <cell r="L7">
            <v>1210</v>
          </cell>
          <cell r="M7">
            <v>1140</v>
          </cell>
          <cell r="N7">
            <v>930</v>
          </cell>
          <cell r="O7">
            <v>510</v>
          </cell>
          <cell r="P7">
            <v>340</v>
          </cell>
          <cell r="Q7">
            <v>1780</v>
          </cell>
          <cell r="R7">
            <v>1950</v>
          </cell>
          <cell r="S7"/>
        </row>
        <row r="8">
          <cell r="B8">
            <v>20</v>
          </cell>
          <cell r="C8">
            <v>960</v>
          </cell>
          <cell r="D8">
            <v>550</v>
          </cell>
          <cell r="E8">
            <v>560</v>
          </cell>
          <cell r="F8">
            <v>1070</v>
          </cell>
          <cell r="G8">
            <v>1290</v>
          </cell>
          <cell r="H8">
            <v>1070</v>
          </cell>
          <cell r="I8">
            <v>1290</v>
          </cell>
          <cell r="J8">
            <v>1180</v>
          </cell>
          <cell r="K8">
            <v>1070</v>
          </cell>
          <cell r="L8">
            <v>1290</v>
          </cell>
          <cell r="M8">
            <v>1180</v>
          </cell>
          <cell r="N8">
            <v>970</v>
          </cell>
          <cell r="O8">
            <v>540</v>
          </cell>
          <cell r="P8">
            <v>390</v>
          </cell>
          <cell r="Q8">
            <v>1940</v>
          </cell>
          <cell r="R8">
            <v>2040</v>
          </cell>
          <cell r="S8"/>
        </row>
        <row r="9">
          <cell r="B9">
            <v>25</v>
          </cell>
          <cell r="C9">
            <v>1030</v>
          </cell>
          <cell r="D9">
            <v>580</v>
          </cell>
          <cell r="E9">
            <v>590</v>
          </cell>
          <cell r="F9">
            <v>1140</v>
          </cell>
          <cell r="G9">
            <v>1320</v>
          </cell>
          <cell r="H9">
            <v>1140</v>
          </cell>
          <cell r="I9">
            <v>1320</v>
          </cell>
          <cell r="J9">
            <v>1250</v>
          </cell>
          <cell r="K9">
            <v>1140</v>
          </cell>
          <cell r="L9">
            <v>1320</v>
          </cell>
          <cell r="M9">
            <v>1250</v>
          </cell>
          <cell r="N9">
            <v>1040</v>
          </cell>
          <cell r="O9">
            <v>580</v>
          </cell>
          <cell r="P9">
            <v>470</v>
          </cell>
          <cell r="Q9">
            <v>2110</v>
          </cell>
          <cell r="R9">
            <v>2140</v>
          </cell>
          <cell r="S9"/>
        </row>
        <row r="10">
          <cell r="B10">
            <v>32</v>
          </cell>
          <cell r="C10">
            <v>1140</v>
          </cell>
          <cell r="D10">
            <v>620</v>
          </cell>
          <cell r="E10">
            <v>630</v>
          </cell>
          <cell r="F10">
            <v>1250</v>
          </cell>
          <cell r="G10">
            <v>1610</v>
          </cell>
          <cell r="H10">
            <v>1250</v>
          </cell>
          <cell r="I10">
            <v>1610</v>
          </cell>
          <cell r="J10">
            <v>1430</v>
          </cell>
          <cell r="K10">
            <v>1250</v>
          </cell>
          <cell r="L10">
            <v>1610</v>
          </cell>
          <cell r="M10">
            <v>1430</v>
          </cell>
          <cell r="N10">
            <v>1150</v>
          </cell>
          <cell r="O10">
            <v>610</v>
          </cell>
          <cell r="P10">
            <v>540</v>
          </cell>
          <cell r="Q10">
            <v>2390</v>
          </cell>
          <cell r="R10">
            <v>2280</v>
          </cell>
          <cell r="S10"/>
        </row>
        <row r="11">
          <cell r="B11">
            <v>40</v>
          </cell>
          <cell r="C11">
            <v>1180</v>
          </cell>
          <cell r="D11">
            <v>650</v>
          </cell>
          <cell r="E11">
            <v>670</v>
          </cell>
          <cell r="F11">
            <v>1290</v>
          </cell>
          <cell r="G11">
            <v>1690</v>
          </cell>
          <cell r="H11">
            <v>1290</v>
          </cell>
          <cell r="I11">
            <v>1690</v>
          </cell>
          <cell r="J11">
            <v>1470</v>
          </cell>
          <cell r="K11">
            <v>1290</v>
          </cell>
          <cell r="L11">
            <v>1690</v>
          </cell>
          <cell r="M11">
            <v>1470</v>
          </cell>
          <cell r="N11">
            <v>1190</v>
          </cell>
          <cell r="O11">
            <v>650</v>
          </cell>
          <cell r="P11">
            <v>620</v>
          </cell>
          <cell r="Q11">
            <v>2540</v>
          </cell>
          <cell r="R11">
            <v>2370</v>
          </cell>
          <cell r="S11"/>
        </row>
        <row r="12">
          <cell r="B12">
            <v>50</v>
          </cell>
          <cell r="C12">
            <v>1280</v>
          </cell>
          <cell r="D12">
            <v>720</v>
          </cell>
          <cell r="E12">
            <v>740</v>
          </cell>
          <cell r="F12">
            <v>1400</v>
          </cell>
          <cell r="G12">
            <v>1800</v>
          </cell>
          <cell r="H12">
            <v>1400</v>
          </cell>
          <cell r="I12">
            <v>1800</v>
          </cell>
          <cell r="J12">
            <v>1610</v>
          </cell>
          <cell r="K12">
            <v>1400</v>
          </cell>
          <cell r="L12">
            <v>1800</v>
          </cell>
          <cell r="M12">
            <v>1610</v>
          </cell>
          <cell r="N12">
            <v>1300</v>
          </cell>
          <cell r="O12">
            <v>720</v>
          </cell>
          <cell r="P12">
            <v>750</v>
          </cell>
          <cell r="Q12">
            <v>3220</v>
          </cell>
          <cell r="R12">
            <v>3040</v>
          </cell>
          <cell r="S12"/>
        </row>
        <row r="13">
          <cell r="B13">
            <v>65</v>
          </cell>
          <cell r="C13">
            <v>1460</v>
          </cell>
          <cell r="D13">
            <v>790</v>
          </cell>
          <cell r="E13">
            <v>820</v>
          </cell>
          <cell r="F13">
            <v>1540</v>
          </cell>
          <cell r="G13">
            <v>1950</v>
          </cell>
          <cell r="H13">
            <v>1540</v>
          </cell>
          <cell r="I13">
            <v>1950</v>
          </cell>
          <cell r="J13">
            <v>1950</v>
          </cell>
          <cell r="K13">
            <v>1540</v>
          </cell>
          <cell r="L13">
            <v>1950</v>
          </cell>
          <cell r="M13">
            <v>1950</v>
          </cell>
          <cell r="N13">
            <v>1480</v>
          </cell>
          <cell r="O13">
            <v>790</v>
          </cell>
          <cell r="P13">
            <v>940</v>
          </cell>
          <cell r="Q13">
            <v>3680</v>
          </cell>
          <cell r="R13">
            <v>3280</v>
          </cell>
          <cell r="S13"/>
        </row>
        <row r="14">
          <cell r="B14">
            <v>80</v>
          </cell>
          <cell r="C14">
            <v>1570</v>
          </cell>
          <cell r="D14">
            <v>860</v>
          </cell>
          <cell r="E14">
            <v>890</v>
          </cell>
          <cell r="F14">
            <v>1690</v>
          </cell>
          <cell r="G14">
            <v>2060</v>
          </cell>
          <cell r="H14">
            <v>1690</v>
          </cell>
          <cell r="I14">
            <v>2060</v>
          </cell>
          <cell r="J14">
            <v>2060</v>
          </cell>
          <cell r="K14">
            <v>1690</v>
          </cell>
          <cell r="L14">
            <v>2060</v>
          </cell>
          <cell r="M14">
            <v>2060</v>
          </cell>
          <cell r="N14">
            <v>1590</v>
          </cell>
          <cell r="O14">
            <v>860</v>
          </cell>
          <cell r="P14">
            <v>1100</v>
          </cell>
          <cell r="Q14">
            <v>4000</v>
          </cell>
          <cell r="R14">
            <v>3480</v>
          </cell>
          <cell r="S14"/>
        </row>
        <row r="15">
          <cell r="B15">
            <v>100</v>
          </cell>
          <cell r="C15">
            <v>1820</v>
          </cell>
          <cell r="D15">
            <v>1000</v>
          </cell>
          <cell r="E15">
            <v>1040</v>
          </cell>
          <cell r="F15">
            <v>1910</v>
          </cell>
          <cell r="G15">
            <v>2310</v>
          </cell>
          <cell r="H15">
            <v>2020</v>
          </cell>
          <cell r="I15">
            <v>2310</v>
          </cell>
          <cell r="J15">
            <v>2310</v>
          </cell>
          <cell r="K15">
            <v>2020</v>
          </cell>
          <cell r="L15">
            <v>2310</v>
          </cell>
          <cell r="M15">
            <v>2310</v>
          </cell>
          <cell r="N15">
            <v>1850</v>
          </cell>
          <cell r="O15">
            <v>990</v>
          </cell>
          <cell r="P15">
            <v>1390</v>
          </cell>
          <cell r="Q15">
            <v>5030</v>
          </cell>
          <cell r="R15">
            <v>4110</v>
          </cell>
          <cell r="S15"/>
        </row>
        <row r="16">
          <cell r="B16">
            <v>125</v>
          </cell>
          <cell r="C16">
            <v>2070</v>
          </cell>
          <cell r="D16">
            <v>1150</v>
          </cell>
          <cell r="E16">
            <v>1190</v>
          </cell>
          <cell r="F16">
            <v>2170</v>
          </cell>
          <cell r="G16">
            <v>2570</v>
          </cell>
          <cell r="H16">
            <v>2280</v>
          </cell>
          <cell r="I16">
            <v>2570</v>
          </cell>
          <cell r="J16">
            <v>2570</v>
          </cell>
          <cell r="K16">
            <v>2280</v>
          </cell>
          <cell r="L16">
            <v>2570</v>
          </cell>
          <cell r="M16">
            <v>2570</v>
          </cell>
          <cell r="N16">
            <v>2100</v>
          </cell>
          <cell r="O16">
            <v>1130</v>
          </cell>
          <cell r="P16">
            <v>1710</v>
          </cell>
          <cell r="Q16">
            <v>5830</v>
          </cell>
          <cell r="R16">
            <v>4500</v>
          </cell>
          <cell r="S16"/>
        </row>
        <row r="17">
          <cell r="B17">
            <v>150</v>
          </cell>
          <cell r="C17">
            <v>2320</v>
          </cell>
          <cell r="D17">
            <v>1250</v>
          </cell>
          <cell r="E17">
            <v>1310</v>
          </cell>
          <cell r="F17">
            <v>2420</v>
          </cell>
          <cell r="G17">
            <v>2790</v>
          </cell>
          <cell r="H17">
            <v>2500</v>
          </cell>
          <cell r="I17">
            <v>2790</v>
          </cell>
          <cell r="J17">
            <v>2790</v>
          </cell>
          <cell r="K17">
            <v>2500</v>
          </cell>
          <cell r="L17">
            <v>2790</v>
          </cell>
          <cell r="M17">
            <v>2790</v>
          </cell>
          <cell r="N17">
            <v>2360</v>
          </cell>
          <cell r="O17">
            <v>1240</v>
          </cell>
          <cell r="P17">
            <v>2030</v>
          </cell>
          <cell r="Q17">
            <v>6780</v>
          </cell>
          <cell r="R17">
            <v>5160</v>
          </cell>
          <cell r="S17"/>
        </row>
        <row r="18">
          <cell r="B18">
            <v>200</v>
          </cell>
          <cell r="C18">
            <v>2790</v>
          </cell>
          <cell r="D18">
            <v>1530</v>
          </cell>
          <cell r="E18">
            <v>1600</v>
          </cell>
          <cell r="F18">
            <v>3090</v>
          </cell>
          <cell r="G18">
            <v>3320</v>
          </cell>
          <cell r="H18">
            <v>3320</v>
          </cell>
          <cell r="I18">
            <v>3320</v>
          </cell>
          <cell r="J18">
            <v>3390</v>
          </cell>
          <cell r="K18">
            <v>3320</v>
          </cell>
          <cell r="L18">
            <v>3320</v>
          </cell>
          <cell r="M18">
            <v>3390</v>
          </cell>
          <cell r="N18">
            <v>2840</v>
          </cell>
          <cell r="O18">
            <v>1510</v>
          </cell>
          <cell r="P18">
            <v>2650</v>
          </cell>
          <cell r="Q18">
            <v>8500</v>
          </cell>
          <cell r="R18">
            <v>6240</v>
          </cell>
          <cell r="S18"/>
        </row>
        <row r="19">
          <cell r="B19">
            <v>250</v>
          </cell>
          <cell r="C19">
            <v>3290</v>
          </cell>
          <cell r="D19">
            <v>1780</v>
          </cell>
          <cell r="E19">
            <v>1870</v>
          </cell>
          <cell r="F19">
            <v>3600</v>
          </cell>
          <cell r="G19">
            <v>3970</v>
          </cell>
          <cell r="H19">
            <v>3790</v>
          </cell>
          <cell r="I19">
            <v>3970</v>
          </cell>
          <cell r="J19">
            <v>3970</v>
          </cell>
          <cell r="K19">
            <v>3970</v>
          </cell>
          <cell r="L19">
            <v>3970</v>
          </cell>
          <cell r="M19">
            <v>3970</v>
          </cell>
          <cell r="N19">
            <v>3360</v>
          </cell>
          <cell r="O19">
            <v>1760</v>
          </cell>
          <cell r="P19">
            <v>3270</v>
          </cell>
          <cell r="Q19">
            <v>10300</v>
          </cell>
          <cell r="R19">
            <v>7330</v>
          </cell>
          <cell r="S19"/>
        </row>
        <row r="20">
          <cell r="B20">
            <v>300</v>
          </cell>
          <cell r="C20">
            <v>3800</v>
          </cell>
          <cell r="D20">
            <v>2060</v>
          </cell>
          <cell r="E20">
            <v>2170</v>
          </cell>
          <cell r="F20">
            <v>4120</v>
          </cell>
          <cell r="G20">
            <v>4490</v>
          </cell>
          <cell r="H20">
            <v>4300</v>
          </cell>
          <cell r="I20">
            <v>4490</v>
          </cell>
          <cell r="J20">
            <v>4490</v>
          </cell>
          <cell r="K20">
            <v>4490</v>
          </cell>
          <cell r="L20">
            <v>4490</v>
          </cell>
          <cell r="M20">
            <v>4490</v>
          </cell>
          <cell r="N20">
            <v>3880</v>
          </cell>
          <cell r="O20">
            <v>2040</v>
          </cell>
          <cell r="P20">
            <v>3890</v>
          </cell>
          <cell r="Q20">
            <v>12400</v>
          </cell>
          <cell r="R20">
            <v>9040</v>
          </cell>
          <cell r="S20"/>
        </row>
      </sheetData>
      <sheetData sheetId="21"/>
      <sheetData sheetId="22">
        <row r="4">
          <cell r="D4" t="str">
            <v>建築施工単価</v>
          </cell>
          <cell r="E4" t="str">
            <v>建築コスト情報</v>
          </cell>
        </row>
      </sheetData>
      <sheetData sheetId="23">
        <row r="4">
          <cell r="B4" t="str">
            <v>給水・排水　ＰＦ</v>
          </cell>
          <cell r="C4">
            <v>10</v>
          </cell>
          <cell r="E4" t="str">
            <v>綿布</v>
          </cell>
          <cell r="F4">
            <v>1</v>
          </cell>
          <cell r="H4" t="str">
            <v>アルミペイント（黒管）</v>
          </cell>
          <cell r="I4">
            <v>2</v>
          </cell>
          <cell r="K4" t="str">
            <v>A</v>
          </cell>
          <cell r="L4" t="str">
            <v>屋内一般配管</v>
          </cell>
        </row>
        <row r="5">
          <cell r="B5" t="str">
            <v>冷水・冷温水　ＰＦ</v>
          </cell>
          <cell r="C5">
            <v>20</v>
          </cell>
          <cell r="E5" t="str">
            <v>アルミガラスクロス（露出）</v>
          </cell>
          <cell r="F5">
            <v>2</v>
          </cell>
          <cell r="H5" t="str">
            <v>錆止めペイント（黒管）</v>
          </cell>
          <cell r="I5">
            <v>3</v>
          </cell>
          <cell r="K5" t="str">
            <v>B</v>
          </cell>
          <cell r="L5" t="str">
            <v>機械室、便所配管</v>
          </cell>
        </row>
        <row r="6">
          <cell r="B6" t="str">
            <v>給水・排水・給湯・温水　ＲＷ</v>
          </cell>
          <cell r="C6">
            <v>30</v>
          </cell>
          <cell r="E6" t="str">
            <v>アルミガラスクロス（隠蔽）</v>
          </cell>
          <cell r="F6">
            <v>3</v>
          </cell>
          <cell r="H6" t="str">
            <v>調合ペイント（黒管）</v>
          </cell>
          <cell r="I6">
            <v>4</v>
          </cell>
          <cell r="K6" t="str">
            <v>C</v>
          </cell>
          <cell r="L6" t="str">
            <v>屋外配管</v>
          </cell>
        </row>
        <row r="7">
          <cell r="B7" t="str">
            <v>冷水・冷温水　ＲＷ</v>
          </cell>
          <cell r="C7">
            <v>40</v>
          </cell>
          <cell r="E7" t="str">
            <v>アルミガラスクロス粘着テープ</v>
          </cell>
          <cell r="F7">
            <v>4</v>
          </cell>
          <cell r="H7" t="str">
            <v>綿布 （給水PF）</v>
          </cell>
          <cell r="I7">
            <v>5</v>
          </cell>
          <cell r="K7" t="str">
            <v>D</v>
          </cell>
          <cell r="L7" t="str">
            <v>地中配管</v>
          </cell>
        </row>
        <row r="8">
          <cell r="B8" t="str">
            <v>蒸気　ＲＷ</v>
          </cell>
          <cell r="C8">
            <v>50</v>
          </cell>
          <cell r="E8" t="str">
            <v>アスファルトプライマー</v>
          </cell>
          <cell r="F8">
            <v>5</v>
          </cell>
          <cell r="H8" t="str">
            <v>綿布 （冷水PF）</v>
          </cell>
          <cell r="I8">
            <v>6</v>
          </cell>
        </row>
        <row r="9">
          <cell r="B9" t="str">
            <v>給水・排水・給湯・温水　ＧＷ</v>
          </cell>
          <cell r="C9">
            <v>60</v>
          </cell>
          <cell r="E9" t="str">
            <v>着色アルミガラスクロス</v>
          </cell>
          <cell r="F9">
            <v>6</v>
          </cell>
          <cell r="H9" t="str">
            <v>綿布 （給水RW）</v>
          </cell>
          <cell r="I9">
            <v>7</v>
          </cell>
        </row>
        <row r="10">
          <cell r="B10" t="str">
            <v>冷水・冷温水　ＧＷ</v>
          </cell>
          <cell r="C10">
            <v>70</v>
          </cell>
          <cell r="E10" t="str">
            <v>カラー鉄板</v>
          </cell>
          <cell r="F10">
            <v>7</v>
          </cell>
          <cell r="H10" t="str">
            <v>綿布 （冷水RW）</v>
          </cell>
          <cell r="I10">
            <v>8</v>
          </cell>
        </row>
        <row r="11">
          <cell r="B11" t="str">
            <v>蒸気　ＧＷ</v>
          </cell>
          <cell r="C11">
            <v>80</v>
          </cell>
          <cell r="E11" t="str">
            <v>ステンレス鋼板</v>
          </cell>
          <cell r="F11">
            <v>8</v>
          </cell>
          <cell r="H11" t="str">
            <v>綿布 （蒸気RW）</v>
          </cell>
          <cell r="I11">
            <v>9</v>
          </cell>
        </row>
        <row r="12">
          <cell r="B12" t="str">
            <v>弁類　ＰＦ</v>
          </cell>
          <cell r="C12">
            <v>90</v>
          </cell>
          <cell r="E12" t="str">
            <v>無し</v>
          </cell>
          <cell r="F12">
            <v>9</v>
          </cell>
          <cell r="H12" t="str">
            <v>綿布 （給水GW）</v>
          </cell>
          <cell r="I12">
            <v>10</v>
          </cell>
        </row>
        <row r="13">
          <cell r="B13" t="str">
            <v>弁類　ＲＷ</v>
          </cell>
          <cell r="C13">
            <v>100</v>
          </cell>
          <cell r="E13"/>
          <cell r="F13">
            <v>10</v>
          </cell>
          <cell r="H13" t="str">
            <v>綿布 （冷水GW）</v>
          </cell>
          <cell r="I13">
            <v>11</v>
          </cell>
        </row>
        <row r="14">
          <cell r="B14" t="str">
            <v>弁類　ＧＷ</v>
          </cell>
          <cell r="C14">
            <v>110</v>
          </cell>
          <cell r="E14"/>
          <cell r="F14"/>
          <cell r="H14" t="str">
            <v>綿布 （蒸気GW）</v>
          </cell>
          <cell r="I14">
            <v>12</v>
          </cell>
        </row>
        <row r="15">
          <cell r="B15" t="str">
            <v>無し</v>
          </cell>
          <cell r="C15"/>
          <cell r="H15" t="str">
            <v>調合ペイント（白管）</v>
          </cell>
          <cell r="I15">
            <v>13</v>
          </cell>
        </row>
        <row r="16">
          <cell r="B16"/>
          <cell r="C16"/>
          <cell r="H16" t="str">
            <v>土中配管　（白管）</v>
          </cell>
          <cell r="I16">
            <v>14</v>
          </cell>
        </row>
        <row r="17">
          <cell r="H17" t="str">
            <v>プラスチックテープ</v>
          </cell>
          <cell r="I17">
            <v>15</v>
          </cell>
        </row>
        <row r="18">
          <cell r="H18" t="str">
            <v>ペトラタム系防食テープ</v>
          </cell>
          <cell r="I18">
            <v>16</v>
          </cell>
        </row>
        <row r="19">
          <cell r="H19" t="str">
            <v>ブチル系防食テープ</v>
          </cell>
          <cell r="I19">
            <v>17</v>
          </cell>
        </row>
        <row r="20">
          <cell r="H20" t="str">
            <v>無し</v>
          </cell>
          <cell r="I20">
            <v>18</v>
          </cell>
        </row>
        <row r="21">
          <cell r="H21"/>
          <cell r="I21"/>
        </row>
        <row r="28">
          <cell r="B28" t="str">
            <v>VA</v>
          </cell>
        </row>
        <row r="29">
          <cell r="B29" t="str">
            <v>VB</v>
          </cell>
        </row>
        <row r="30">
          <cell r="B30" t="str">
            <v>VC</v>
          </cell>
        </row>
        <row r="31">
          <cell r="B31" t="str">
            <v>VD</v>
          </cell>
        </row>
        <row r="32">
          <cell r="B32" t="str">
            <v>VS</v>
          </cell>
        </row>
        <row r="33">
          <cell r="B33" t="str">
            <v>PA</v>
          </cell>
        </row>
        <row r="34">
          <cell r="B34" t="str">
            <v>PB</v>
          </cell>
        </row>
        <row r="35">
          <cell r="B35" t="str">
            <v>PC</v>
          </cell>
        </row>
        <row r="36">
          <cell r="B36" t="str">
            <v>PD</v>
          </cell>
        </row>
        <row r="37">
          <cell r="B37" t="str">
            <v>PLS</v>
          </cell>
        </row>
        <row r="38">
          <cell r="B38" t="str">
            <v>PLP</v>
          </cell>
        </row>
        <row r="39">
          <cell r="B39" t="str">
            <v>SUS</v>
          </cell>
        </row>
        <row r="40">
          <cell r="B40" t="str">
            <v>CU</v>
          </cell>
        </row>
        <row r="41">
          <cell r="B41" t="str">
            <v>SGP</v>
          </cell>
        </row>
        <row r="42">
          <cell r="B42" t="str">
            <v>SGPK</v>
          </cell>
        </row>
        <row r="43">
          <cell r="B43" t="str">
            <v>SGPW</v>
          </cell>
        </row>
        <row r="44">
          <cell r="B44" t="str">
            <v>STPG</v>
          </cell>
        </row>
        <row r="45">
          <cell r="B45" t="str">
            <v>HTLP</v>
          </cell>
        </row>
        <row r="46">
          <cell r="B46" t="str">
            <v>HI</v>
          </cell>
        </row>
        <row r="47">
          <cell r="B47" t="str">
            <v>HT</v>
          </cell>
        </row>
        <row r="48">
          <cell r="B48" t="str">
            <v>VP</v>
          </cell>
        </row>
        <row r="49">
          <cell r="B49" t="str">
            <v>TMP</v>
          </cell>
        </row>
        <row r="50">
          <cell r="B50"/>
        </row>
        <row r="51">
          <cell r="B51"/>
        </row>
        <row r="52">
          <cell r="B52"/>
        </row>
        <row r="53">
          <cell r="B53"/>
        </row>
        <row r="54">
          <cell r="B54"/>
        </row>
        <row r="55">
          <cell r="B55"/>
        </row>
      </sheetData>
      <sheetData sheetId="24">
        <row r="5">
          <cell r="B5"/>
        </row>
        <row r="6">
          <cell r="B6">
            <v>13</v>
          </cell>
          <cell r="C6">
            <v>0.1</v>
          </cell>
          <cell r="D6">
            <v>0</v>
          </cell>
        </row>
        <row r="7">
          <cell r="B7">
            <v>15</v>
          </cell>
          <cell r="C7">
            <v>0.1</v>
          </cell>
          <cell r="D7">
            <v>0</v>
          </cell>
        </row>
        <row r="8">
          <cell r="B8">
            <v>16</v>
          </cell>
          <cell r="C8">
            <v>0.1</v>
          </cell>
          <cell r="D8">
            <v>0</v>
          </cell>
        </row>
        <row r="9">
          <cell r="B9">
            <v>20</v>
          </cell>
          <cell r="C9">
            <v>0.1</v>
          </cell>
          <cell r="D9">
            <v>0</v>
          </cell>
        </row>
        <row r="10">
          <cell r="B10">
            <v>25</v>
          </cell>
          <cell r="C10">
            <v>0.1</v>
          </cell>
          <cell r="D10">
            <v>0</v>
          </cell>
        </row>
        <row r="11">
          <cell r="B11">
            <v>30</v>
          </cell>
          <cell r="C11">
            <v>0.1</v>
          </cell>
          <cell r="D11">
            <v>0</v>
          </cell>
        </row>
        <row r="12">
          <cell r="B12">
            <v>32</v>
          </cell>
          <cell r="C12">
            <v>0.1</v>
          </cell>
          <cell r="D12">
            <v>0</v>
          </cell>
        </row>
        <row r="13">
          <cell r="B13">
            <v>40</v>
          </cell>
          <cell r="C13">
            <v>0.1</v>
          </cell>
          <cell r="D13">
            <v>0</v>
          </cell>
        </row>
        <row r="14">
          <cell r="B14">
            <v>50</v>
          </cell>
          <cell r="C14">
            <v>0.1</v>
          </cell>
          <cell r="D14">
            <v>0</v>
          </cell>
        </row>
        <row r="15">
          <cell r="B15">
            <v>65</v>
          </cell>
          <cell r="C15">
            <v>0.1</v>
          </cell>
          <cell r="D15">
            <v>0</v>
          </cell>
        </row>
        <row r="16">
          <cell r="B16">
            <v>75</v>
          </cell>
          <cell r="C16">
            <v>0.1</v>
          </cell>
          <cell r="D16">
            <v>0</v>
          </cell>
        </row>
        <row r="17">
          <cell r="B17">
            <v>80</v>
          </cell>
          <cell r="C17">
            <v>0.1</v>
          </cell>
          <cell r="D17">
            <v>0</v>
          </cell>
        </row>
        <row r="18">
          <cell r="B18">
            <v>100</v>
          </cell>
          <cell r="C18">
            <v>0.1</v>
          </cell>
          <cell r="D18">
            <v>0</v>
          </cell>
        </row>
        <row r="19">
          <cell r="B19">
            <v>125</v>
          </cell>
          <cell r="C19">
            <v>0.125</v>
          </cell>
          <cell r="D19">
            <v>0</v>
          </cell>
        </row>
        <row r="20">
          <cell r="B20">
            <v>150</v>
          </cell>
          <cell r="C20">
            <v>0.15</v>
          </cell>
          <cell r="D20">
            <v>0</v>
          </cell>
        </row>
        <row r="21">
          <cell r="B21">
            <v>200</v>
          </cell>
          <cell r="C21">
            <v>0.2</v>
          </cell>
          <cell r="D21">
            <v>0</v>
          </cell>
        </row>
        <row r="22">
          <cell r="B22">
            <v>250</v>
          </cell>
          <cell r="C22">
            <v>0.25</v>
          </cell>
          <cell r="D22">
            <v>4.9000000000000002E-2</v>
          </cell>
        </row>
        <row r="23">
          <cell r="B23">
            <v>300</v>
          </cell>
          <cell r="C23">
            <v>0.30000000000000004</v>
          </cell>
          <cell r="D23">
            <v>7.0999999999999994E-2</v>
          </cell>
        </row>
        <row r="24">
          <cell r="B24">
            <v>350</v>
          </cell>
          <cell r="C24">
            <v>0.35</v>
          </cell>
          <cell r="D24">
            <v>9.6000000000000002E-2</v>
          </cell>
        </row>
        <row r="25">
          <cell r="B25">
            <v>400</v>
          </cell>
          <cell r="C25">
            <v>0.4</v>
          </cell>
          <cell r="D25">
            <v>0.126</v>
          </cell>
        </row>
        <row r="26">
          <cell r="B26">
            <v>450</v>
          </cell>
          <cell r="C26">
            <v>0.45</v>
          </cell>
          <cell r="D26">
            <v>0.159</v>
          </cell>
        </row>
        <row r="27">
          <cell r="B27">
            <v>500</v>
          </cell>
          <cell r="C27">
            <v>0.5</v>
          </cell>
          <cell r="D27">
            <v>0.19600000000000001</v>
          </cell>
        </row>
        <row r="28">
          <cell r="B28">
            <v>600</v>
          </cell>
          <cell r="C28">
            <v>0.60000000000000009</v>
          </cell>
          <cell r="D28">
            <v>0.28299999999999997</v>
          </cell>
        </row>
        <row r="29">
          <cell r="B29"/>
        </row>
        <row r="30">
          <cell r="B30"/>
        </row>
        <row r="31">
          <cell r="B31"/>
        </row>
        <row r="32">
          <cell r="B32"/>
        </row>
        <row r="33">
          <cell r="B33"/>
        </row>
        <row r="34">
          <cell r="B34"/>
        </row>
        <row r="35">
          <cell r="B35"/>
        </row>
        <row r="36">
          <cell r="B36"/>
        </row>
      </sheetData>
      <sheetData sheetId="25"/>
      <sheetData sheetId="26">
        <row r="5">
          <cell r="S5">
            <v>24400</v>
          </cell>
        </row>
        <row r="36">
          <cell r="B36" t="str">
            <v>ステンレス管</v>
          </cell>
        </row>
        <row r="39">
          <cell r="B39" t="str">
            <v>地中配管</v>
          </cell>
        </row>
        <row r="42">
          <cell r="B42" t="str">
            <v>撤去</v>
          </cell>
        </row>
        <row r="48">
          <cell r="B48" t="str">
            <v>ビニール管</v>
          </cell>
        </row>
        <row r="51">
          <cell r="B51" t="str">
            <v>地中配管</v>
          </cell>
        </row>
        <row r="54">
          <cell r="B54" t="str">
            <v>撤去</v>
          </cell>
        </row>
        <row r="60">
          <cell r="B60" t="str">
            <v>ビニール管</v>
          </cell>
        </row>
        <row r="63">
          <cell r="B63" t="str">
            <v>地中配管</v>
          </cell>
        </row>
        <row r="66">
          <cell r="B66" t="str">
            <v>撤去</v>
          </cell>
        </row>
      </sheetData>
      <sheetData sheetId="27">
        <row r="5">
          <cell r="AF5" t="str">
            <v>屋内一般</v>
          </cell>
          <cell r="AG5" t="str">
            <v>撤去</v>
          </cell>
          <cell r="AH5">
            <v>0.30000000000000004</v>
          </cell>
          <cell r="AI5">
            <v>0</v>
          </cell>
        </row>
        <row r="6">
          <cell r="A6">
            <v>300</v>
          </cell>
          <cell r="B6">
            <v>1.3240000000000001</v>
          </cell>
          <cell r="C6">
            <v>1.589</v>
          </cell>
          <cell r="D6">
            <v>1.1919999999999999</v>
          </cell>
          <cell r="E6">
            <v>0.92700000000000005</v>
          </cell>
          <cell r="F6">
            <v>0.68800000000000006</v>
          </cell>
          <cell r="G6">
            <v>0.82600000000000007</v>
          </cell>
          <cell r="H6">
            <v>0.61899999999999999</v>
          </cell>
          <cell r="I6">
            <v>0.48399999999999999</v>
          </cell>
          <cell r="J6"/>
          <cell r="K6"/>
          <cell r="L6"/>
          <cell r="M6"/>
          <cell r="N6">
            <v>1.8090000000000002</v>
          </cell>
          <cell r="O6">
            <v>2.1709999999999998</v>
          </cell>
          <cell r="P6">
            <v>1.6280000000000001</v>
          </cell>
          <cell r="Q6">
            <v>1.266</v>
          </cell>
          <cell r="R6">
            <v>0</v>
          </cell>
          <cell r="S6">
            <v>0</v>
          </cell>
          <cell r="T6">
            <v>0</v>
          </cell>
          <cell r="U6"/>
          <cell r="V6">
            <v>0</v>
          </cell>
          <cell r="W6">
            <v>0</v>
          </cell>
          <cell r="X6">
            <v>0</v>
          </cell>
          <cell r="Y6"/>
          <cell r="Z6">
            <v>0</v>
          </cell>
          <cell r="AA6">
            <v>0</v>
          </cell>
          <cell r="AB6">
            <v>0</v>
          </cell>
          <cell r="AC6"/>
          <cell r="AD6">
            <v>318.5</v>
          </cell>
          <cell r="AF6" t="str">
            <v>機械室・便所</v>
          </cell>
          <cell r="AG6" t="str">
            <v>再使用</v>
          </cell>
          <cell r="AH6">
            <v>0.4</v>
          </cell>
          <cell r="AI6">
            <v>1</v>
          </cell>
        </row>
        <row r="7">
          <cell r="A7">
            <v>250</v>
          </cell>
          <cell r="B7">
            <v>1.097</v>
          </cell>
          <cell r="C7">
            <v>1.3160000000000001</v>
          </cell>
          <cell r="D7">
            <v>0.98699999999999999</v>
          </cell>
          <cell r="E7">
            <v>0.76800000000000002</v>
          </cell>
          <cell r="F7">
            <v>0.57699999999999996</v>
          </cell>
          <cell r="G7">
            <v>0.69200000000000006</v>
          </cell>
          <cell r="H7">
            <v>0.51900000000000002</v>
          </cell>
          <cell r="I7">
            <v>0.40400000000000003</v>
          </cell>
          <cell r="J7"/>
          <cell r="K7"/>
          <cell r="L7"/>
          <cell r="M7"/>
          <cell r="N7">
            <v>1.423</v>
          </cell>
          <cell r="O7">
            <v>1.708</v>
          </cell>
          <cell r="P7">
            <v>1.2810000000000001</v>
          </cell>
          <cell r="Q7">
            <v>0.996</v>
          </cell>
          <cell r="R7">
            <v>0</v>
          </cell>
          <cell r="S7">
            <v>0</v>
          </cell>
          <cell r="T7">
            <v>0</v>
          </cell>
          <cell r="U7"/>
          <cell r="V7">
            <v>0</v>
          </cell>
          <cell r="W7">
            <v>0</v>
          </cell>
          <cell r="X7">
            <v>0</v>
          </cell>
          <cell r="Y7"/>
          <cell r="Z7">
            <v>0</v>
          </cell>
          <cell r="AA7">
            <v>0</v>
          </cell>
          <cell r="AB7">
            <v>0</v>
          </cell>
          <cell r="AC7"/>
          <cell r="AD7">
            <v>267.39999999999998</v>
          </cell>
          <cell r="AF7" t="str">
            <v>屋外配管</v>
          </cell>
          <cell r="AG7"/>
          <cell r="AH7"/>
          <cell r="AI7"/>
        </row>
        <row r="8">
          <cell r="A8">
            <v>200</v>
          </cell>
          <cell r="B8">
            <v>0.81900000000000006</v>
          </cell>
          <cell r="C8">
            <v>0.98299999999999998</v>
          </cell>
          <cell r="D8">
            <v>0.73699999999999999</v>
          </cell>
          <cell r="E8">
            <v>0.57300000000000006</v>
          </cell>
          <cell r="F8">
            <v>0.46600000000000003</v>
          </cell>
          <cell r="G8">
            <v>0.55900000000000005</v>
          </cell>
          <cell r="H8">
            <v>0.41899999999999998</v>
          </cell>
          <cell r="I8">
            <v>0.32600000000000001</v>
          </cell>
          <cell r="J8"/>
          <cell r="K8"/>
          <cell r="L8"/>
          <cell r="M8"/>
          <cell r="N8">
            <v>1.077</v>
          </cell>
          <cell r="O8">
            <v>1.292</v>
          </cell>
          <cell r="P8">
            <v>0.96899999999999997</v>
          </cell>
          <cell r="Q8">
            <v>0.754</v>
          </cell>
          <cell r="R8">
            <v>0</v>
          </cell>
          <cell r="S8">
            <v>0</v>
          </cell>
          <cell r="T8">
            <v>0</v>
          </cell>
          <cell r="U8"/>
          <cell r="V8">
            <v>0</v>
          </cell>
          <cell r="W8">
            <v>0</v>
          </cell>
          <cell r="X8">
            <v>0</v>
          </cell>
          <cell r="Y8"/>
          <cell r="Z8">
            <v>0.57200000000000006</v>
          </cell>
          <cell r="AA8">
            <v>0.57200000000000006</v>
          </cell>
          <cell r="AB8">
            <v>0.57200000000000006</v>
          </cell>
          <cell r="AC8"/>
          <cell r="AD8">
            <v>216.3</v>
          </cell>
          <cell r="AF8" t="str">
            <v>地中配管</v>
          </cell>
        </row>
        <row r="9">
          <cell r="A9">
            <v>150</v>
          </cell>
          <cell r="B9">
            <v>0.55700000000000005</v>
          </cell>
          <cell r="C9">
            <v>0.69200000000000006</v>
          </cell>
          <cell r="D9">
            <v>0.51900000000000002</v>
          </cell>
          <cell r="E9">
            <v>0.40400000000000003</v>
          </cell>
          <cell r="F9">
            <v>0.35599999999999998</v>
          </cell>
          <cell r="G9">
            <v>0.42699999999999999</v>
          </cell>
          <cell r="H9">
            <v>0.32</v>
          </cell>
          <cell r="I9">
            <v>0.249</v>
          </cell>
          <cell r="J9">
            <v>0.57600000000000007</v>
          </cell>
          <cell r="K9">
            <v>0.69100000000000006</v>
          </cell>
          <cell r="L9">
            <v>0.51800000000000002</v>
          </cell>
          <cell r="M9"/>
          <cell r="N9">
            <v>0.77200000000000002</v>
          </cell>
          <cell r="O9">
            <v>0.92600000000000005</v>
          </cell>
          <cell r="P9">
            <v>0.69500000000000006</v>
          </cell>
          <cell r="Q9">
            <v>0.54</v>
          </cell>
          <cell r="R9">
            <v>0</v>
          </cell>
          <cell r="S9">
            <v>0</v>
          </cell>
          <cell r="T9">
            <v>0</v>
          </cell>
          <cell r="U9"/>
          <cell r="V9">
            <v>0.41200000000000003</v>
          </cell>
          <cell r="W9">
            <v>0.495</v>
          </cell>
          <cell r="X9">
            <v>0.371</v>
          </cell>
          <cell r="Y9">
            <v>0.371</v>
          </cell>
          <cell r="Z9">
            <v>0.54600000000000004</v>
          </cell>
          <cell r="AA9">
            <v>0.54600000000000004</v>
          </cell>
          <cell r="AB9">
            <v>0.54600000000000004</v>
          </cell>
          <cell r="AC9"/>
          <cell r="AD9">
            <v>165.2</v>
          </cell>
          <cell r="AF9"/>
        </row>
        <row r="10">
          <cell r="A10">
            <v>125</v>
          </cell>
          <cell r="B10">
            <v>0.47400000000000003</v>
          </cell>
          <cell r="C10">
            <v>0.56900000000000006</v>
          </cell>
          <cell r="D10">
            <v>0.42699999999999999</v>
          </cell>
          <cell r="E10">
            <v>0.33200000000000002</v>
          </cell>
          <cell r="F10">
            <v>0.30099999999999999</v>
          </cell>
          <cell r="G10">
            <v>0.36099999999999999</v>
          </cell>
          <cell r="H10">
            <v>0.27100000000000002</v>
          </cell>
          <cell r="I10">
            <v>0.21099999999999999</v>
          </cell>
          <cell r="J10">
            <v>0.48199999999999998</v>
          </cell>
          <cell r="K10">
            <v>0.57799999999999996</v>
          </cell>
          <cell r="L10">
            <v>0.434</v>
          </cell>
          <cell r="M10"/>
          <cell r="N10">
            <v>0.63600000000000001</v>
          </cell>
          <cell r="O10">
            <v>0.76300000000000001</v>
          </cell>
          <cell r="P10">
            <v>0.57200000000000006</v>
          </cell>
          <cell r="Q10">
            <v>0.44500000000000001</v>
          </cell>
          <cell r="R10">
            <v>0.751</v>
          </cell>
          <cell r="S10">
            <v>0.751</v>
          </cell>
          <cell r="T10">
            <v>0.751</v>
          </cell>
          <cell r="U10"/>
          <cell r="V10">
            <v>0.34900000000000003</v>
          </cell>
          <cell r="W10">
            <v>0.41799999999999998</v>
          </cell>
          <cell r="X10">
            <v>0.314</v>
          </cell>
          <cell r="Y10">
            <v>0.314</v>
          </cell>
          <cell r="Z10">
            <v>0.53400000000000003</v>
          </cell>
          <cell r="AA10">
            <v>0.53400000000000003</v>
          </cell>
          <cell r="AB10">
            <v>0.53400000000000003</v>
          </cell>
          <cell r="AC10"/>
          <cell r="AD10">
            <v>139.80000000000001</v>
          </cell>
          <cell r="AF10"/>
        </row>
        <row r="11">
          <cell r="A11">
            <v>100</v>
          </cell>
          <cell r="B11">
            <v>0.40100000000000002</v>
          </cell>
          <cell r="C11">
            <v>0.48099999999999998</v>
          </cell>
          <cell r="D11">
            <v>0.36099999999999999</v>
          </cell>
          <cell r="E11">
            <v>0.28100000000000003</v>
          </cell>
          <cell r="F11">
            <v>0.245</v>
          </cell>
          <cell r="G11">
            <v>0.29399999999999998</v>
          </cell>
          <cell r="H11">
            <v>0.221</v>
          </cell>
          <cell r="I11">
            <v>0.17200000000000001</v>
          </cell>
          <cell r="J11">
            <v>0.38800000000000001</v>
          </cell>
          <cell r="K11">
            <v>0.46600000000000003</v>
          </cell>
          <cell r="L11">
            <v>0.34900000000000003</v>
          </cell>
          <cell r="M11"/>
          <cell r="N11">
            <v>0.50900000000000001</v>
          </cell>
          <cell r="O11">
            <v>0.61099999999999999</v>
          </cell>
          <cell r="P11">
            <v>0.45800000000000002</v>
          </cell>
          <cell r="Q11">
            <v>0.35599999999999998</v>
          </cell>
          <cell r="R11">
            <v>0.58799999999999997</v>
          </cell>
          <cell r="S11">
            <v>0.58799999999999997</v>
          </cell>
          <cell r="T11">
            <v>0.58799999999999997</v>
          </cell>
          <cell r="U11"/>
          <cell r="V11">
            <v>0.28400000000000003</v>
          </cell>
          <cell r="W11">
            <v>0.34100000000000003</v>
          </cell>
          <cell r="X11">
            <v>0.25600000000000001</v>
          </cell>
          <cell r="Y11">
            <v>0.25600000000000001</v>
          </cell>
          <cell r="Z11">
            <v>0.52100000000000002</v>
          </cell>
          <cell r="AA11">
            <v>0.52100000000000002</v>
          </cell>
          <cell r="AB11">
            <v>0.52100000000000002</v>
          </cell>
          <cell r="AC11"/>
          <cell r="AD11">
            <v>114.3</v>
          </cell>
          <cell r="AF11"/>
        </row>
        <row r="12">
          <cell r="A12">
            <v>75</v>
          </cell>
          <cell r="B12">
            <v>0.307</v>
          </cell>
          <cell r="C12">
            <v>0.36799999999999999</v>
          </cell>
          <cell r="D12">
            <v>0.27600000000000002</v>
          </cell>
          <cell r="E12">
            <v>0.215</v>
          </cell>
          <cell r="F12">
            <v>0.19</v>
          </cell>
          <cell r="G12">
            <v>0.22800000000000001</v>
          </cell>
          <cell r="H12">
            <v>0.17100000000000001</v>
          </cell>
          <cell r="I12">
            <v>0.13300000000000001</v>
          </cell>
          <cell r="J12">
            <v>0.29299999999999998</v>
          </cell>
          <cell r="K12">
            <v>0.35199999999999998</v>
          </cell>
          <cell r="L12">
            <v>0.26400000000000001</v>
          </cell>
          <cell r="M12"/>
          <cell r="N12">
            <v>0.40600000000000003</v>
          </cell>
          <cell r="O12">
            <v>0.48799999999999999</v>
          </cell>
          <cell r="P12">
            <v>0.36599999999999999</v>
          </cell>
          <cell r="Q12">
            <v>0.28400000000000003</v>
          </cell>
          <cell r="R12">
            <v>0.495</v>
          </cell>
          <cell r="S12">
            <v>0.495</v>
          </cell>
          <cell r="T12">
            <v>0.495</v>
          </cell>
          <cell r="U12"/>
          <cell r="V12">
            <v>0.22</v>
          </cell>
          <cell r="W12">
            <v>0.26400000000000001</v>
          </cell>
          <cell r="X12">
            <v>0.19800000000000001</v>
          </cell>
          <cell r="Y12">
            <v>0.19800000000000001</v>
          </cell>
          <cell r="Z12">
            <v>0.50800000000000001</v>
          </cell>
          <cell r="AA12">
            <v>0.50800000000000001</v>
          </cell>
          <cell r="AB12">
            <v>0.50800000000000001</v>
          </cell>
          <cell r="AC12"/>
          <cell r="AD12">
            <v>89.1</v>
          </cell>
          <cell r="AF12"/>
        </row>
        <row r="13">
          <cell r="A13">
            <v>65</v>
          </cell>
          <cell r="B13">
            <v>0.27100000000000002</v>
          </cell>
          <cell r="C13">
            <v>0.32500000000000001</v>
          </cell>
          <cell r="D13">
            <v>0.24399999999999999</v>
          </cell>
          <cell r="E13">
            <v>0.19</v>
          </cell>
          <cell r="F13">
            <v>0.16300000000000001</v>
          </cell>
          <cell r="G13">
            <v>0.19600000000000001</v>
          </cell>
          <cell r="H13">
            <v>0.14699999999999999</v>
          </cell>
          <cell r="I13">
            <v>0.114</v>
          </cell>
          <cell r="J13">
            <v>0.247</v>
          </cell>
          <cell r="K13">
            <v>0.29599999999999999</v>
          </cell>
          <cell r="L13">
            <v>0.222</v>
          </cell>
          <cell r="M13"/>
          <cell r="N13">
            <v>0.185</v>
          </cell>
          <cell r="O13">
            <v>0.222</v>
          </cell>
          <cell r="P13">
            <v>0.16700000000000001</v>
          </cell>
          <cell r="Q13">
            <v>0.13</v>
          </cell>
          <cell r="R13">
            <v>0.377</v>
          </cell>
          <cell r="S13">
            <v>0.377</v>
          </cell>
          <cell r="T13">
            <v>0.377</v>
          </cell>
          <cell r="U13"/>
          <cell r="V13">
            <v>0.189</v>
          </cell>
          <cell r="W13">
            <v>0.22700000000000001</v>
          </cell>
          <cell r="X13">
            <v>0.17</v>
          </cell>
          <cell r="Y13">
            <v>0.17</v>
          </cell>
          <cell r="Z13">
            <v>0.50800000000000001</v>
          </cell>
          <cell r="AA13">
            <v>0.50800000000000001</v>
          </cell>
          <cell r="AB13">
            <v>0.50800000000000001</v>
          </cell>
          <cell r="AC13"/>
          <cell r="AD13">
            <v>76.3</v>
          </cell>
          <cell r="AF13"/>
        </row>
        <row r="14">
          <cell r="A14">
            <v>50</v>
          </cell>
          <cell r="B14">
            <v>0.20800000000000002</v>
          </cell>
          <cell r="C14">
            <v>0.25</v>
          </cell>
          <cell r="D14">
            <v>0.187</v>
          </cell>
          <cell r="E14">
            <v>0.14599999999999999</v>
          </cell>
          <cell r="F14">
            <v>0.128</v>
          </cell>
          <cell r="G14">
            <v>0.154</v>
          </cell>
          <cell r="H14">
            <v>0.115</v>
          </cell>
          <cell r="I14">
            <v>0.09</v>
          </cell>
          <cell r="J14">
            <v>0.2</v>
          </cell>
          <cell r="K14">
            <v>0.24</v>
          </cell>
          <cell r="L14">
            <v>0.18</v>
          </cell>
          <cell r="M14"/>
          <cell r="N14">
            <v>0.14899999999999999</v>
          </cell>
          <cell r="O14">
            <v>0.17899999999999999</v>
          </cell>
          <cell r="P14">
            <v>0.13400000000000001</v>
          </cell>
          <cell r="Q14">
            <v>0.10400000000000001</v>
          </cell>
          <cell r="R14">
            <v>0.32300000000000001</v>
          </cell>
          <cell r="S14">
            <v>0.32300000000000001</v>
          </cell>
          <cell r="T14">
            <v>0.32300000000000001</v>
          </cell>
          <cell r="U14"/>
          <cell r="V14">
            <v>0.14799999999999999</v>
          </cell>
          <cell r="W14">
            <v>0.17799999999999999</v>
          </cell>
          <cell r="X14">
            <v>0.13300000000000001</v>
          </cell>
          <cell r="Y14">
            <v>0.13300000000000001</v>
          </cell>
          <cell r="Z14">
            <v>0.495</v>
          </cell>
          <cell r="AA14">
            <v>0.495</v>
          </cell>
          <cell r="AB14">
            <v>0.495</v>
          </cell>
          <cell r="AC14"/>
          <cell r="AD14">
            <v>60.5</v>
          </cell>
          <cell r="AF14"/>
        </row>
        <row r="15">
          <cell r="A15">
            <v>40</v>
          </cell>
          <cell r="B15">
            <v>0.16600000000000001</v>
          </cell>
          <cell r="C15">
            <v>0.19900000000000001</v>
          </cell>
          <cell r="D15">
            <v>0.14899999999999999</v>
          </cell>
          <cell r="E15">
            <v>0.11600000000000001</v>
          </cell>
          <cell r="F15">
            <v>0.10100000000000001</v>
          </cell>
          <cell r="G15">
            <v>0.121</v>
          </cell>
          <cell r="H15">
            <v>9.0999999999999998E-2</v>
          </cell>
          <cell r="I15">
            <v>7.1000000000000008E-2</v>
          </cell>
          <cell r="J15">
            <v>0.152</v>
          </cell>
          <cell r="K15">
            <v>0.182</v>
          </cell>
          <cell r="L15">
            <v>0.13700000000000001</v>
          </cell>
          <cell r="M15"/>
          <cell r="N15">
            <v>0.13200000000000001</v>
          </cell>
          <cell r="O15">
            <v>0.158</v>
          </cell>
          <cell r="P15">
            <v>0.11900000000000001</v>
          </cell>
          <cell r="Q15">
            <v>9.1999999999999998E-2</v>
          </cell>
          <cell r="R15">
            <v>0.25800000000000001</v>
          </cell>
          <cell r="S15">
            <v>0.25800000000000001</v>
          </cell>
          <cell r="T15">
            <v>0.25800000000000001</v>
          </cell>
          <cell r="U15"/>
          <cell r="V15">
            <v>0.11700000000000001</v>
          </cell>
          <cell r="W15">
            <v>0.14000000000000001</v>
          </cell>
          <cell r="X15">
            <v>0.105</v>
          </cell>
          <cell r="Y15">
            <v>0.105</v>
          </cell>
          <cell r="Z15">
            <v>0</v>
          </cell>
          <cell r="AA15"/>
          <cell r="AB15">
            <v>0</v>
          </cell>
          <cell r="AC15"/>
          <cell r="AD15">
            <v>48.6</v>
          </cell>
        </row>
        <row r="16">
          <cell r="A16">
            <v>32</v>
          </cell>
          <cell r="B16">
            <v>0.151</v>
          </cell>
          <cell r="C16">
            <v>0.18099999999999999</v>
          </cell>
          <cell r="D16">
            <v>0.13600000000000001</v>
          </cell>
          <cell r="E16">
            <v>0.106</v>
          </cell>
          <cell r="F16">
            <v>7.9000000000000001E-2</v>
          </cell>
          <cell r="G16">
            <v>9.5000000000000001E-2</v>
          </cell>
          <cell r="H16">
            <v>7.1000000000000008E-2</v>
          </cell>
          <cell r="I16">
            <v>5.5E-2</v>
          </cell>
          <cell r="J16">
            <v>0.129</v>
          </cell>
          <cell r="K16">
            <v>0.155</v>
          </cell>
          <cell r="L16">
            <v>0.11600000000000001</v>
          </cell>
          <cell r="M16"/>
          <cell r="N16">
            <v>0.106</v>
          </cell>
          <cell r="O16">
            <v>0.127</v>
          </cell>
          <cell r="P16">
            <v>9.5000000000000001E-2</v>
          </cell>
          <cell r="Q16">
            <v>7.3999999999999996E-2</v>
          </cell>
          <cell r="R16">
            <v>0.218</v>
          </cell>
          <cell r="S16">
            <v>0.218</v>
          </cell>
          <cell r="T16">
            <v>0.218</v>
          </cell>
          <cell r="U16"/>
          <cell r="V16">
            <v>0</v>
          </cell>
          <cell r="W16"/>
          <cell r="X16">
            <v>0</v>
          </cell>
          <cell r="Y16"/>
          <cell r="Z16">
            <v>0</v>
          </cell>
          <cell r="AA16"/>
          <cell r="AB16">
            <v>0</v>
          </cell>
          <cell r="AC16"/>
          <cell r="AD16">
            <v>42.7</v>
          </cell>
          <cell r="AF16" t="str">
            <v>鋼管</v>
          </cell>
          <cell r="AG16"/>
        </row>
        <row r="17">
          <cell r="A17">
            <v>25</v>
          </cell>
          <cell r="B17">
            <v>0.123</v>
          </cell>
          <cell r="C17">
            <v>0.14799999999999999</v>
          </cell>
          <cell r="D17">
            <v>0.111</v>
          </cell>
          <cell r="E17">
            <v>8.6000000000000007E-2</v>
          </cell>
          <cell r="F17">
            <v>7.3999999999999996E-2</v>
          </cell>
          <cell r="G17">
            <v>8.8999999999999996E-2</v>
          </cell>
          <cell r="H17">
            <v>6.7000000000000004E-2</v>
          </cell>
          <cell r="I17">
            <v>5.2000000000000005E-2</v>
          </cell>
          <cell r="J17">
            <v>0.105</v>
          </cell>
          <cell r="K17">
            <v>0.126</v>
          </cell>
          <cell r="L17">
            <v>9.5000000000000001E-2</v>
          </cell>
          <cell r="M17"/>
          <cell r="N17">
            <v>0.09</v>
          </cell>
          <cell r="O17">
            <v>0.108</v>
          </cell>
          <cell r="P17">
            <v>8.1000000000000003E-2</v>
          </cell>
          <cell r="Q17">
            <v>6.3E-2</v>
          </cell>
          <cell r="R17">
            <v>0.218</v>
          </cell>
          <cell r="S17">
            <v>0.218</v>
          </cell>
          <cell r="T17">
            <v>0.218</v>
          </cell>
          <cell r="U17"/>
          <cell r="V17">
            <v>0</v>
          </cell>
          <cell r="W17"/>
          <cell r="X17">
            <v>0</v>
          </cell>
          <cell r="Y17"/>
          <cell r="Z17">
            <v>0</v>
          </cell>
          <cell r="AA17"/>
          <cell r="AB17">
            <v>0</v>
          </cell>
          <cell r="AC17"/>
          <cell r="AD17">
            <v>34</v>
          </cell>
          <cell r="AF17" t="str">
            <v>ビニール管</v>
          </cell>
          <cell r="AG17">
            <v>4</v>
          </cell>
        </row>
        <row r="18">
          <cell r="A18">
            <v>20</v>
          </cell>
          <cell r="B18">
            <v>0.1</v>
          </cell>
          <cell r="C18">
            <v>0.12</v>
          </cell>
          <cell r="D18">
            <v>0.09</v>
          </cell>
          <cell r="E18">
            <v>7.0000000000000007E-2</v>
          </cell>
          <cell r="F18">
            <v>6.2E-2</v>
          </cell>
          <cell r="G18">
            <v>7.3999999999999996E-2</v>
          </cell>
          <cell r="H18">
            <v>5.6000000000000001E-2</v>
          </cell>
          <cell r="I18">
            <v>4.3000000000000003E-2</v>
          </cell>
          <cell r="J18">
            <v>8.2000000000000003E-2</v>
          </cell>
          <cell r="K18">
            <v>9.8000000000000004E-2</v>
          </cell>
          <cell r="L18">
            <v>7.3999999999999996E-2</v>
          </cell>
          <cell r="M18"/>
          <cell r="N18">
            <v>7.1000000000000008E-2</v>
          </cell>
          <cell r="O18">
            <v>8.5000000000000006E-2</v>
          </cell>
          <cell r="P18">
            <v>6.4000000000000001E-2</v>
          </cell>
          <cell r="Q18">
            <v>0.05</v>
          </cell>
          <cell r="R18">
            <v>0</v>
          </cell>
          <cell r="S18"/>
          <cell r="T18">
            <v>0</v>
          </cell>
          <cell r="U18"/>
          <cell r="V18">
            <v>0</v>
          </cell>
          <cell r="W18"/>
          <cell r="X18">
            <v>0</v>
          </cell>
          <cell r="Y18"/>
          <cell r="Z18">
            <v>0</v>
          </cell>
          <cell r="AA18"/>
          <cell r="AB18">
            <v>0</v>
          </cell>
          <cell r="AC18"/>
          <cell r="AD18">
            <v>27.2</v>
          </cell>
          <cell r="AF18" t="str">
            <v>銅管</v>
          </cell>
          <cell r="AG18">
            <v>8</v>
          </cell>
        </row>
        <row r="19">
          <cell r="A19">
            <v>15</v>
          </cell>
          <cell r="B19">
            <v>8.8999999999999996E-2</v>
          </cell>
          <cell r="C19">
            <v>0.107</v>
          </cell>
          <cell r="D19">
            <v>0.08</v>
          </cell>
          <cell r="E19">
            <v>6.2E-2</v>
          </cell>
          <cell r="F19">
            <v>4.5999999999999999E-2</v>
          </cell>
          <cell r="G19">
            <v>5.5E-2</v>
          </cell>
          <cell r="H19">
            <v>4.1000000000000002E-2</v>
          </cell>
          <cell r="I19">
            <v>3.2000000000000001E-2</v>
          </cell>
          <cell r="J19">
            <v>5.9000000000000004E-2</v>
          </cell>
          <cell r="K19">
            <v>7.1000000000000008E-2</v>
          </cell>
          <cell r="L19">
            <v>5.2999999999999999E-2</v>
          </cell>
          <cell r="M19"/>
          <cell r="N19">
            <v>5.2000000000000005E-2</v>
          </cell>
          <cell r="O19">
            <v>6.2E-2</v>
          </cell>
          <cell r="P19">
            <v>4.7E-2</v>
          </cell>
          <cell r="Q19">
            <v>3.6000000000000004E-2</v>
          </cell>
          <cell r="R19">
            <v>0</v>
          </cell>
          <cell r="S19"/>
          <cell r="T19">
            <v>0</v>
          </cell>
          <cell r="U19"/>
          <cell r="V19">
            <v>0</v>
          </cell>
          <cell r="W19"/>
          <cell r="X19">
            <v>0</v>
          </cell>
          <cell r="Y19"/>
          <cell r="Z19">
            <v>0</v>
          </cell>
          <cell r="AA19"/>
          <cell r="AB19">
            <v>0</v>
          </cell>
          <cell r="AC19"/>
          <cell r="AD19">
            <v>21.7</v>
          </cell>
          <cell r="AF19" t="str">
            <v>ステンレス管</v>
          </cell>
          <cell r="AG19">
            <v>12</v>
          </cell>
        </row>
        <row r="20">
          <cell r="AF20" t="str">
            <v>鉛管</v>
          </cell>
          <cell r="AG20">
            <v>16</v>
          </cell>
        </row>
        <row r="21">
          <cell r="AF21" t="str">
            <v>耐火二層管</v>
          </cell>
          <cell r="AG21">
            <v>20</v>
          </cell>
        </row>
        <row r="22">
          <cell r="AF22" t="str">
            <v>鋳鉄管</v>
          </cell>
          <cell r="AG22">
            <v>24</v>
          </cell>
        </row>
        <row r="23">
          <cell r="AF23"/>
          <cell r="AG23"/>
        </row>
        <row r="24">
          <cell r="AF24"/>
          <cell r="AG24"/>
        </row>
        <row r="25">
          <cell r="AF25"/>
          <cell r="AG25"/>
        </row>
      </sheetData>
      <sheetData sheetId="28">
        <row r="4">
          <cell r="B4" t="str">
            <v>和風大便器ＦＶ</v>
          </cell>
          <cell r="C4">
            <v>0.40200000000000002</v>
          </cell>
          <cell r="D4">
            <v>1.34</v>
          </cell>
          <cell r="E4">
            <v>0.60000000000000009</v>
          </cell>
          <cell r="F4">
            <v>0.30000000000000004</v>
          </cell>
          <cell r="G4">
            <v>0.30000000000000004</v>
          </cell>
        </row>
        <row r="5">
          <cell r="B5" t="str">
            <v>和風大便器Ｔ</v>
          </cell>
          <cell r="C5">
            <v>0.55500000000000005</v>
          </cell>
          <cell r="D5">
            <v>1.85</v>
          </cell>
          <cell r="E5">
            <v>0.60000000000000009</v>
          </cell>
          <cell r="F5">
            <v>0.30000000000000004</v>
          </cell>
          <cell r="G5">
            <v>0.55000000000000004</v>
          </cell>
        </row>
        <row r="6">
          <cell r="B6" t="str">
            <v>身障者用大便器ＦＶ</v>
          </cell>
          <cell r="C6">
            <v>0.63</v>
          </cell>
          <cell r="D6">
            <v>2.1</v>
          </cell>
          <cell r="E6">
            <v>0.7</v>
          </cell>
          <cell r="F6">
            <v>0.4</v>
          </cell>
          <cell r="G6">
            <v>0.5</v>
          </cell>
        </row>
        <row r="7">
          <cell r="B7" t="str">
            <v>身障者用大便器Ｔ</v>
          </cell>
          <cell r="C7">
            <v>0.46800000000000003</v>
          </cell>
          <cell r="D7">
            <v>1.56</v>
          </cell>
          <cell r="E7">
            <v>0.8</v>
          </cell>
          <cell r="F7">
            <v>0.4</v>
          </cell>
          <cell r="G7">
            <v>0.9</v>
          </cell>
          <cell r="H7" t="str">
            <v>撤去</v>
          </cell>
          <cell r="I7">
            <v>1</v>
          </cell>
          <cell r="J7">
            <v>0</v>
          </cell>
        </row>
        <row r="8">
          <cell r="B8" t="str">
            <v>洋風便器ＦＶ</v>
          </cell>
          <cell r="C8">
            <v>0.318</v>
          </cell>
          <cell r="D8">
            <v>1.06</v>
          </cell>
          <cell r="E8">
            <v>0.7</v>
          </cell>
          <cell r="F8">
            <v>0.4</v>
          </cell>
          <cell r="G8">
            <v>0.5</v>
          </cell>
          <cell r="H8" t="str">
            <v>再使用</v>
          </cell>
          <cell r="I8">
            <v>1.3</v>
          </cell>
          <cell r="J8">
            <v>1</v>
          </cell>
        </row>
        <row r="9">
          <cell r="B9" t="str">
            <v>洋風便器Ｔ</v>
          </cell>
          <cell r="C9">
            <v>0.46800000000000003</v>
          </cell>
          <cell r="D9">
            <v>1.56</v>
          </cell>
          <cell r="E9">
            <v>0.8</v>
          </cell>
          <cell r="F9">
            <v>0.4</v>
          </cell>
          <cell r="G9">
            <v>0.9</v>
          </cell>
          <cell r="H9"/>
          <cell r="I9"/>
          <cell r="J9"/>
        </row>
        <row r="10">
          <cell r="B10" t="str">
            <v>壁掛小便器 U220</v>
          </cell>
          <cell r="C10">
            <v>0.249</v>
          </cell>
          <cell r="D10">
            <v>0.64</v>
          </cell>
          <cell r="E10">
            <v>0.30000000000000004</v>
          </cell>
          <cell r="F10">
            <v>0.30000000000000004</v>
          </cell>
          <cell r="G10">
            <v>0.60000000000000009</v>
          </cell>
        </row>
        <row r="11">
          <cell r="B11" t="str">
            <v>壁掛ストール小便器 U410R U412R</v>
          </cell>
          <cell r="C11">
            <v>0.249</v>
          </cell>
          <cell r="D11">
            <v>0.98</v>
          </cell>
          <cell r="E11">
            <v>0.4</v>
          </cell>
          <cell r="F11">
            <v>0.4</v>
          </cell>
          <cell r="G11">
            <v>0.7</v>
          </cell>
        </row>
        <row r="12">
          <cell r="B12" t="str">
            <v>壁掛ストール小便器 U420R U422R</v>
          </cell>
          <cell r="C12">
            <v>0.249</v>
          </cell>
          <cell r="D12">
            <v>0.83</v>
          </cell>
          <cell r="E12">
            <v>0.30000000000000004</v>
          </cell>
          <cell r="F12">
            <v>0.30000000000000004</v>
          </cell>
          <cell r="G12">
            <v>0.60000000000000009</v>
          </cell>
        </row>
        <row r="13">
          <cell r="B13" t="str">
            <v>ストール小便器 U310R U311R</v>
          </cell>
          <cell r="C13">
            <v>0.34200000000000003</v>
          </cell>
          <cell r="D13">
            <v>1.1400000000000001</v>
          </cell>
          <cell r="E13">
            <v>0.5</v>
          </cell>
          <cell r="F13">
            <v>0.4</v>
          </cell>
          <cell r="G13">
            <v>1</v>
          </cell>
        </row>
        <row r="14">
          <cell r="B14" t="str">
            <v>ストール小便器 U320R U321R</v>
          </cell>
          <cell r="C14">
            <v>0.34200000000000003</v>
          </cell>
          <cell r="D14">
            <v>0.98</v>
          </cell>
          <cell r="E14">
            <v>0.4</v>
          </cell>
          <cell r="F14">
            <v>0.4</v>
          </cell>
          <cell r="G14">
            <v>0.9</v>
          </cell>
        </row>
        <row r="15">
          <cell r="B15" t="str">
            <v>ストール小便器 U330R U331R</v>
          </cell>
          <cell r="C15">
            <v>0.34200000000000003</v>
          </cell>
          <cell r="D15">
            <v>0.83</v>
          </cell>
          <cell r="E15">
            <v>0.30000000000000004</v>
          </cell>
          <cell r="F15">
            <v>0.4</v>
          </cell>
          <cell r="G15">
            <v>0.9</v>
          </cell>
        </row>
        <row r="16">
          <cell r="B16" t="str">
            <v>洗面器　水栓１個付</v>
          </cell>
          <cell r="C16">
            <v>0.20700000000000002</v>
          </cell>
          <cell r="D16">
            <v>0.69</v>
          </cell>
          <cell r="E16">
            <v>0.5</v>
          </cell>
          <cell r="F16">
            <v>0.4</v>
          </cell>
          <cell r="G16">
            <v>0.2</v>
          </cell>
        </row>
        <row r="17">
          <cell r="B17" t="str">
            <v>洗面器　水栓２個付</v>
          </cell>
          <cell r="C17">
            <v>0.20700000000000002</v>
          </cell>
          <cell r="D17">
            <v>0.79</v>
          </cell>
          <cell r="E17">
            <v>0.5</v>
          </cell>
          <cell r="F17">
            <v>0.4</v>
          </cell>
          <cell r="G17">
            <v>0.2</v>
          </cell>
        </row>
        <row r="18">
          <cell r="B18" t="str">
            <v>手洗器</v>
          </cell>
          <cell r="C18">
            <v>0.09</v>
          </cell>
          <cell r="D18">
            <v>0.30000000000000004</v>
          </cell>
          <cell r="E18">
            <v>0.4</v>
          </cell>
          <cell r="F18">
            <v>0.30000000000000004</v>
          </cell>
          <cell r="G18">
            <v>0.2</v>
          </cell>
        </row>
        <row r="19">
          <cell r="B19" t="str">
            <v>洗面化粧台</v>
          </cell>
          <cell r="C19">
            <v>0.17400000000000002</v>
          </cell>
          <cell r="D19">
            <v>0.57999999999999996</v>
          </cell>
          <cell r="E19">
            <v>0.8</v>
          </cell>
          <cell r="F19">
            <v>0.5</v>
          </cell>
          <cell r="G19">
            <v>0.8</v>
          </cell>
        </row>
        <row r="20">
          <cell r="B20" t="str">
            <v>料理流し</v>
          </cell>
          <cell r="C20">
            <v>0.41400000000000003</v>
          </cell>
          <cell r="D20">
            <v>1.38</v>
          </cell>
          <cell r="E20">
            <v>1.2</v>
          </cell>
          <cell r="F20">
            <v>0.55000000000000004</v>
          </cell>
          <cell r="G20">
            <v>0.9</v>
          </cell>
        </row>
        <row r="21">
          <cell r="B21" t="str">
            <v>バック付料理流し</v>
          </cell>
          <cell r="C21">
            <v>0.45000000000000007</v>
          </cell>
          <cell r="D21">
            <v>1.5</v>
          </cell>
          <cell r="E21">
            <v>1.5</v>
          </cell>
          <cell r="F21">
            <v>0.60000000000000009</v>
          </cell>
          <cell r="G21">
            <v>0.9</v>
          </cell>
        </row>
        <row r="22">
          <cell r="B22" t="str">
            <v>洗濯機パン</v>
          </cell>
          <cell r="C22">
            <v>0.14400000000000002</v>
          </cell>
          <cell r="D22">
            <v>0.48</v>
          </cell>
          <cell r="E22">
            <v>0.8</v>
          </cell>
          <cell r="F22">
            <v>0.8</v>
          </cell>
          <cell r="G22">
            <v>0.1</v>
          </cell>
        </row>
        <row r="23">
          <cell r="B23" t="str">
            <v>掃除流し</v>
          </cell>
          <cell r="C23">
            <v>0.33</v>
          </cell>
          <cell r="D23">
            <v>1.1000000000000001</v>
          </cell>
          <cell r="E23">
            <v>0.60000000000000009</v>
          </cell>
          <cell r="F23">
            <v>0.5</v>
          </cell>
          <cell r="G23">
            <v>1</v>
          </cell>
        </row>
        <row r="24">
          <cell r="B24" t="str">
            <v>飲料用冷水器</v>
          </cell>
          <cell r="C24">
            <v>0.20700000000000002</v>
          </cell>
          <cell r="D24">
            <v>0.69</v>
          </cell>
          <cell r="E24">
            <v>0.30000000000000004</v>
          </cell>
          <cell r="F24">
            <v>0.30000000000000004</v>
          </cell>
          <cell r="G24">
            <v>1</v>
          </cell>
        </row>
        <row r="25">
          <cell r="B25" t="str">
            <v>紙巻器</v>
          </cell>
          <cell r="C25">
            <v>4.4999999999999998E-2</v>
          </cell>
          <cell r="D25">
            <v>0.15</v>
          </cell>
          <cell r="E25">
            <v>0.5</v>
          </cell>
          <cell r="F25">
            <v>0.1</v>
          </cell>
          <cell r="G25">
            <v>0.1</v>
          </cell>
        </row>
        <row r="26">
          <cell r="B26" t="str">
            <v>鏡</v>
          </cell>
          <cell r="C26">
            <v>6.9000000000000006E-2</v>
          </cell>
          <cell r="D26">
            <v>0.23</v>
          </cell>
          <cell r="E26">
            <v>0.4</v>
          </cell>
          <cell r="F26">
            <v>0.5</v>
          </cell>
          <cell r="G26">
            <v>0.1</v>
          </cell>
        </row>
        <row r="27">
          <cell r="B27" t="str">
            <v>身障者用鏡</v>
          </cell>
          <cell r="C27">
            <v>0.12</v>
          </cell>
          <cell r="D27">
            <v>0.4</v>
          </cell>
          <cell r="E27">
            <v>0.5</v>
          </cell>
          <cell r="F27">
            <v>0.7</v>
          </cell>
          <cell r="G27">
            <v>0.2</v>
          </cell>
        </row>
        <row r="28">
          <cell r="B28" t="str">
            <v>水石けん入れ</v>
          </cell>
          <cell r="C28">
            <v>0.03</v>
          </cell>
          <cell r="D28">
            <v>0.1</v>
          </cell>
          <cell r="E28">
            <v>0.1</v>
          </cell>
          <cell r="F28">
            <v>0.1</v>
          </cell>
          <cell r="G28">
            <v>0.2</v>
          </cell>
        </row>
        <row r="29">
          <cell r="B29" t="str">
            <v>手すり</v>
          </cell>
          <cell r="C29">
            <v>3.9E-2</v>
          </cell>
          <cell r="D29">
            <v>0.13</v>
          </cell>
          <cell r="E29">
            <v>0.1</v>
          </cell>
          <cell r="F29">
            <v>0.30000000000000004</v>
          </cell>
          <cell r="G29">
            <v>0.5</v>
          </cell>
        </row>
        <row r="30">
          <cell r="B30" t="str">
            <v>メディシングキャビネット</v>
          </cell>
          <cell r="C30">
            <v>3.9E-2</v>
          </cell>
          <cell r="D30">
            <v>0.13</v>
          </cell>
          <cell r="E30">
            <v>0.4</v>
          </cell>
          <cell r="F30">
            <v>0.2</v>
          </cell>
          <cell r="G30">
            <v>0.7</v>
          </cell>
        </row>
        <row r="31">
          <cell r="B31" t="str">
            <v>大便器用洗浄弁</v>
          </cell>
          <cell r="C31">
            <v>0.105</v>
          </cell>
          <cell r="D31">
            <v>0.35</v>
          </cell>
          <cell r="E31">
            <v>0.2</v>
          </cell>
          <cell r="F31">
            <v>0.30000000000000004</v>
          </cell>
          <cell r="G31">
            <v>0.1</v>
          </cell>
        </row>
        <row r="32">
          <cell r="B32" t="str">
            <v>小便器用洗浄弁</v>
          </cell>
          <cell r="C32">
            <v>4.8000000000000001E-2</v>
          </cell>
          <cell r="D32">
            <v>0.16</v>
          </cell>
          <cell r="E32">
            <v>0.1</v>
          </cell>
          <cell r="F32">
            <v>0.1</v>
          </cell>
          <cell r="G32">
            <v>0.1</v>
          </cell>
        </row>
        <row r="33">
          <cell r="B33" t="str">
            <v>シャワーセット</v>
          </cell>
          <cell r="C33">
            <v>0.30000000000000004</v>
          </cell>
          <cell r="D33">
            <v>1</v>
          </cell>
          <cell r="E33">
            <v>0.2</v>
          </cell>
          <cell r="F33">
            <v>0.2</v>
          </cell>
          <cell r="G33">
            <v>0.2</v>
          </cell>
        </row>
        <row r="34">
          <cell r="B34" t="str">
            <v>小便器用節水装置一括式</v>
          </cell>
          <cell r="C34">
            <v>0.15</v>
          </cell>
          <cell r="D34">
            <v>0.5</v>
          </cell>
          <cell r="E34">
            <v>0.60000000000000009</v>
          </cell>
          <cell r="F34">
            <v>0.30000000000000004</v>
          </cell>
          <cell r="G34">
            <v>0.4</v>
          </cell>
        </row>
        <row r="35">
          <cell r="B35" t="str">
            <v>小便器用節水装置個別式</v>
          </cell>
          <cell r="C35">
            <v>4.8000000000000001E-2</v>
          </cell>
          <cell r="D35">
            <v>0.16</v>
          </cell>
          <cell r="E35">
            <v>0.2</v>
          </cell>
          <cell r="F35">
            <v>0.1</v>
          </cell>
          <cell r="G35">
            <v>0.1</v>
          </cell>
        </row>
        <row r="36">
          <cell r="B36" t="str">
            <v>和風大便器耐火カバー</v>
          </cell>
          <cell r="C36">
            <v>0.15000000000000002</v>
          </cell>
          <cell r="D36">
            <v>0.5</v>
          </cell>
          <cell r="E36">
            <v>0.7</v>
          </cell>
          <cell r="F36">
            <v>0.30000000000000004</v>
          </cell>
          <cell r="G36">
            <v>0.30000000000000004</v>
          </cell>
        </row>
        <row r="37">
          <cell r="B37" t="str">
            <v>温水洗浄式便座</v>
          </cell>
          <cell r="C37">
            <v>7.5000000000000011E-2</v>
          </cell>
          <cell r="D37">
            <v>0.25</v>
          </cell>
          <cell r="E37">
            <v>0.5</v>
          </cell>
          <cell r="F37">
            <v>0.5</v>
          </cell>
          <cell r="G37">
            <v>0.1</v>
          </cell>
        </row>
        <row r="38">
          <cell r="B38" t="str">
            <v>水栓類</v>
          </cell>
          <cell r="C38">
            <v>7.0000000000000007E-2</v>
          </cell>
          <cell r="D38"/>
          <cell r="E38">
            <v>0.15</v>
          </cell>
          <cell r="F38">
            <v>0.1</v>
          </cell>
          <cell r="G38">
            <v>0.05</v>
          </cell>
        </row>
        <row r="39">
          <cell r="B39"/>
          <cell r="C39"/>
          <cell r="D39"/>
          <cell r="E39"/>
          <cell r="F39"/>
          <cell r="G39"/>
        </row>
      </sheetData>
      <sheetData sheetId="29">
        <row r="3">
          <cell r="B3" t="str">
            <v>消音ボックス付送風機</v>
          </cell>
          <cell r="C3">
            <v>0.85</v>
          </cell>
        </row>
        <row r="4">
          <cell r="B4" t="str">
            <v>換気扇　200</v>
          </cell>
          <cell r="C4">
            <v>0.39</v>
          </cell>
        </row>
        <row r="5">
          <cell r="B5" t="str">
            <v>換気扇　250</v>
          </cell>
          <cell r="C5">
            <v>0.45</v>
          </cell>
        </row>
        <row r="6">
          <cell r="B6" t="str">
            <v>換気扇　300</v>
          </cell>
          <cell r="C6">
            <v>0.54</v>
          </cell>
          <cell r="E6" t="str">
            <v>撤去</v>
          </cell>
          <cell r="F6">
            <v>0.30000000000000004</v>
          </cell>
          <cell r="G6">
            <v>0</v>
          </cell>
        </row>
        <row r="7">
          <cell r="B7" t="str">
            <v>換気扇　400</v>
          </cell>
          <cell r="C7">
            <v>0.57999999999999996</v>
          </cell>
          <cell r="E7" t="str">
            <v>再使用</v>
          </cell>
          <cell r="F7">
            <v>0.4</v>
          </cell>
          <cell r="G7">
            <v>1</v>
          </cell>
        </row>
        <row r="8">
          <cell r="B8" t="str">
            <v>換気扇　500</v>
          </cell>
          <cell r="C8">
            <v>0.62</v>
          </cell>
          <cell r="E8"/>
          <cell r="F8"/>
          <cell r="G8"/>
        </row>
        <row r="9">
          <cell r="B9" t="str">
            <v>天井埋込型</v>
          </cell>
          <cell r="C9">
            <v>0.5</v>
          </cell>
        </row>
        <row r="10">
          <cell r="B10" t="str">
            <v>パイプ用ファン</v>
          </cell>
          <cell r="C10">
            <v>0.25</v>
          </cell>
        </row>
        <row r="11">
          <cell r="B11" t="str">
            <v>ベントキャップ</v>
          </cell>
          <cell r="C11">
            <v>0.2</v>
          </cell>
        </row>
        <row r="12">
          <cell r="B12"/>
          <cell r="C12"/>
        </row>
        <row r="13">
          <cell r="B13"/>
          <cell r="C13"/>
        </row>
        <row r="14">
          <cell r="B14"/>
          <cell r="C14"/>
        </row>
        <row r="15">
          <cell r="B15"/>
          <cell r="C15"/>
        </row>
        <row r="16">
          <cell r="B16"/>
          <cell r="C16"/>
        </row>
        <row r="17">
          <cell r="B17"/>
          <cell r="C17"/>
        </row>
        <row r="18">
          <cell r="B18"/>
          <cell r="C18"/>
        </row>
        <row r="19">
          <cell r="B19"/>
          <cell r="C19"/>
        </row>
        <row r="20">
          <cell r="B20"/>
          <cell r="C20"/>
        </row>
        <row r="21">
          <cell r="B21"/>
          <cell r="C21"/>
        </row>
        <row r="22">
          <cell r="B22"/>
          <cell r="C22"/>
        </row>
        <row r="23">
          <cell r="B23"/>
          <cell r="C23"/>
        </row>
        <row r="24">
          <cell r="B24"/>
          <cell r="C24"/>
        </row>
        <row r="25">
          <cell r="B25"/>
          <cell r="C25"/>
        </row>
        <row r="26">
          <cell r="B26"/>
          <cell r="C26"/>
        </row>
        <row r="27">
          <cell r="B27"/>
          <cell r="C27"/>
        </row>
        <row r="28">
          <cell r="B28"/>
          <cell r="C28"/>
        </row>
        <row r="29">
          <cell r="B29"/>
          <cell r="C29"/>
        </row>
        <row r="30">
          <cell r="B30"/>
          <cell r="C30"/>
        </row>
        <row r="31">
          <cell r="B31"/>
          <cell r="C31"/>
        </row>
        <row r="32">
          <cell r="B32"/>
          <cell r="C32"/>
        </row>
      </sheetData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数量表"/>
      <sheetName val="照明拾"/>
      <sheetName val="根拠"/>
      <sheetName val="内訳1段"/>
      <sheetName val="内訳2段"/>
      <sheetName val="電気設備工事"/>
    </sheetNames>
    <sheetDataSet>
      <sheetData sheetId="0">
        <row r="7">
          <cell r="E7" t="str">
            <v>ＭＡＲＩＫＯ寮建設工事</v>
          </cell>
        </row>
      </sheetData>
      <sheetData sheetId="1">
        <row r="1">
          <cell r="I1" t="str">
            <v>ＭＡＲＩＫＯ寮建設工事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zoomScale="48" zoomScaleNormal="48" zoomScalePageLayoutView="10" workbookViewId="0"/>
  </sheetViews>
  <sheetFormatPr defaultRowHeight="13.5"/>
  <cols>
    <col min="1" max="1025" width="9" customWidth="1"/>
  </cols>
  <sheetData/>
  <phoneticPr fontId="7"/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L50"/>
  <sheetViews>
    <sheetView showZeros="0" tabSelected="1" view="pageBreakPreview" zoomScaleNormal="100" zoomScaleSheetLayoutView="100" workbookViewId="0">
      <selection activeCell="C9" sqref="C9"/>
    </sheetView>
  </sheetViews>
  <sheetFormatPr defaultRowHeight="13.5"/>
  <cols>
    <col min="1" max="1" width="9.375" style="1" customWidth="1"/>
    <col min="2" max="2" width="22.75" style="1" customWidth="1"/>
    <col min="3" max="3" width="17.875" style="1" customWidth="1"/>
    <col min="4" max="4" width="35.75" style="1" customWidth="1"/>
    <col min="5" max="5" width="20.125" style="1" customWidth="1"/>
    <col min="6" max="6" width="21.125" style="1" customWidth="1"/>
    <col min="7" max="246" width="9" style="1" customWidth="1"/>
    <col min="247" max="1014" width="9" customWidth="1"/>
  </cols>
  <sheetData>
    <row r="1" spans="1:11" ht="30" customHeight="1">
      <c r="A1" s="247"/>
      <c r="B1" s="248"/>
      <c r="C1" s="248"/>
      <c r="D1" s="248"/>
      <c r="E1" s="248"/>
      <c r="F1" s="249"/>
    </row>
    <row r="2" spans="1:11" ht="30" customHeight="1">
      <c r="A2" s="250"/>
      <c r="B2" s="251"/>
      <c r="C2" s="251"/>
      <c r="D2" s="251"/>
      <c r="E2" s="251"/>
      <c r="F2" s="252"/>
    </row>
    <row r="3" spans="1:11" ht="30" customHeight="1" thickBot="1">
      <c r="A3" s="253"/>
      <c r="B3" s="254"/>
      <c r="C3" s="418" t="s">
        <v>0</v>
      </c>
      <c r="D3" s="418"/>
      <c r="E3" s="418"/>
      <c r="F3" s="255"/>
    </row>
    <row r="4" spans="1:11" ht="30" customHeight="1" thickTop="1">
      <c r="A4" s="250"/>
      <c r="B4" s="251"/>
      <c r="C4" s="256"/>
      <c r="D4" s="251"/>
      <c r="E4" s="257" t="s">
        <v>1</v>
      </c>
      <c r="F4" s="252"/>
    </row>
    <row r="5" spans="1:11" ht="30" customHeight="1">
      <c r="A5" s="250"/>
      <c r="B5" s="251"/>
      <c r="C5" s="251"/>
      <c r="D5" s="251"/>
      <c r="E5" s="257" t="s">
        <v>1</v>
      </c>
      <c r="F5" s="252"/>
    </row>
    <row r="6" spans="1:11" ht="30" customHeight="1">
      <c r="A6" s="258"/>
      <c r="B6" s="259" t="s">
        <v>2</v>
      </c>
      <c r="C6" s="419" t="s">
        <v>82</v>
      </c>
      <c r="D6" s="419"/>
      <c r="E6" s="419"/>
      <c r="F6" s="260"/>
    </row>
    <row r="7" spans="1:11" ht="30" customHeight="1">
      <c r="A7" s="250"/>
      <c r="B7" s="251"/>
      <c r="C7" s="251"/>
      <c r="D7" s="251"/>
      <c r="E7" s="257" t="s">
        <v>1</v>
      </c>
      <c r="F7" s="252"/>
    </row>
    <row r="8" spans="1:11" ht="30" customHeight="1">
      <c r="A8" s="258"/>
      <c r="B8" s="259" t="s">
        <v>3</v>
      </c>
      <c r="C8" s="420" t="s">
        <v>169</v>
      </c>
      <c r="D8" s="421"/>
      <c r="E8" s="421"/>
      <c r="F8" s="261"/>
    </row>
    <row r="9" spans="1:11" ht="30" customHeight="1">
      <c r="A9" s="250"/>
      <c r="B9" s="251"/>
      <c r="C9" s="251"/>
      <c r="D9" s="251"/>
      <c r="E9" s="251"/>
      <c r="F9" s="252"/>
    </row>
    <row r="10" spans="1:11" ht="30" customHeight="1">
      <c r="A10" s="250"/>
      <c r="B10" s="251"/>
      <c r="C10" s="251"/>
      <c r="D10" s="251"/>
      <c r="E10" s="251"/>
      <c r="F10" s="252"/>
    </row>
    <row r="11" spans="1:11" ht="30" customHeight="1">
      <c r="A11" s="250"/>
      <c r="B11" s="251"/>
      <c r="C11" s="251"/>
      <c r="D11" s="251"/>
      <c r="E11" s="251"/>
      <c r="F11" s="252"/>
      <c r="I11" s="2"/>
    </row>
    <row r="12" spans="1:11" ht="30" customHeight="1">
      <c r="A12" s="250"/>
      <c r="B12" s="251"/>
      <c r="C12" s="251"/>
      <c r="D12" s="251"/>
      <c r="E12" s="251"/>
      <c r="F12" s="252"/>
    </row>
    <row r="13" spans="1:11" ht="30" customHeight="1" thickBot="1">
      <c r="A13" s="250"/>
      <c r="B13" s="251"/>
      <c r="C13" s="251"/>
      <c r="D13" s="251"/>
      <c r="E13" s="251" t="s">
        <v>34</v>
      </c>
      <c r="F13" s="252"/>
    </row>
    <row r="14" spans="1:11" ht="15" customHeight="1">
      <c r="A14" s="250"/>
      <c r="B14" s="251"/>
      <c r="C14" s="251"/>
      <c r="D14" s="262" t="s">
        <v>4</v>
      </c>
      <c r="E14" s="263" t="s">
        <v>49</v>
      </c>
      <c r="F14" s="264" t="s">
        <v>33</v>
      </c>
    </row>
    <row r="15" spans="1:11" ht="60" customHeight="1">
      <c r="A15" s="250"/>
      <c r="B15" s="251"/>
      <c r="C15" s="251"/>
      <c r="D15" s="341" t="s">
        <v>83</v>
      </c>
      <c r="E15" s="265"/>
      <c r="F15" s="252"/>
      <c r="G15" s="2"/>
      <c r="H15" s="2"/>
      <c r="I15" s="2"/>
      <c r="J15" s="2"/>
      <c r="K15" s="2"/>
    </row>
    <row r="16" spans="1:11" ht="15" customHeight="1" thickBot="1">
      <c r="A16" s="266"/>
      <c r="B16" s="267"/>
      <c r="C16" s="267"/>
      <c r="D16" s="422" t="s">
        <v>81</v>
      </c>
      <c r="E16" s="422"/>
      <c r="F16" s="422"/>
    </row>
    <row r="17" spans="1:8" ht="30" customHeight="1" thickBot="1">
      <c r="A17" s="251"/>
      <c r="B17" s="251"/>
      <c r="C17" s="251"/>
      <c r="D17" s="251"/>
      <c r="E17" s="251"/>
      <c r="F17" s="251"/>
    </row>
    <row r="18" spans="1:8" ht="30" customHeight="1">
      <c r="A18" s="251"/>
      <c r="B18" s="251"/>
      <c r="C18" s="268" t="s">
        <v>5</v>
      </c>
      <c r="D18" s="282"/>
      <c r="E18" s="269"/>
      <c r="F18" s="257"/>
      <c r="H18" s="2"/>
    </row>
    <row r="19" spans="1:8" ht="30" customHeight="1">
      <c r="A19" s="251"/>
      <c r="B19" s="251"/>
      <c r="C19" s="270" t="s">
        <v>6</v>
      </c>
      <c r="D19" s="281"/>
      <c r="E19" s="269"/>
      <c r="F19" s="271"/>
    </row>
    <row r="20" spans="1:8" ht="30" customHeight="1" thickBot="1">
      <c r="A20" s="251"/>
      <c r="B20" s="251"/>
      <c r="C20" s="272" t="s">
        <v>7</v>
      </c>
      <c r="D20" s="283"/>
      <c r="E20" s="273"/>
      <c r="F20" s="257"/>
    </row>
    <row r="21" spans="1:8" ht="30" customHeight="1">
      <c r="A21" s="251"/>
      <c r="B21" s="251"/>
      <c r="C21" s="251"/>
      <c r="D21" s="251"/>
      <c r="E21" s="251"/>
      <c r="F21" s="251"/>
    </row>
    <row r="22" spans="1:8" ht="30" customHeight="1" thickBot="1">
      <c r="A22" s="251"/>
      <c r="B22" s="251"/>
      <c r="C22" s="251"/>
      <c r="D22" s="251"/>
      <c r="E22" s="251"/>
      <c r="F22" s="251"/>
    </row>
    <row r="23" spans="1:8" ht="30" customHeight="1">
      <c r="A23" s="247"/>
      <c r="B23" s="274"/>
      <c r="C23" s="274"/>
      <c r="D23" s="274"/>
      <c r="E23" s="274"/>
      <c r="F23" s="249"/>
    </row>
    <row r="24" spans="1:8" ht="30" customHeight="1">
      <c r="A24" s="250"/>
      <c r="B24" s="275" t="s">
        <v>48</v>
      </c>
      <c r="C24" s="275"/>
      <c r="D24" s="275"/>
      <c r="E24" s="275"/>
      <c r="F24" s="252"/>
    </row>
    <row r="25" spans="1:8" ht="30" customHeight="1">
      <c r="A25" s="250"/>
      <c r="B25" s="277"/>
      <c r="C25" s="416" t="s">
        <v>165</v>
      </c>
      <c r="D25" s="276"/>
      <c r="E25" s="277"/>
      <c r="F25" s="252"/>
    </row>
    <row r="26" spans="1:8" ht="30" customHeight="1">
      <c r="A26" s="250"/>
      <c r="B26" s="277"/>
      <c r="C26" s="276"/>
      <c r="D26" s="276"/>
      <c r="E26" s="276"/>
      <c r="F26" s="278"/>
    </row>
    <row r="27" spans="1:8" ht="30" customHeight="1">
      <c r="A27" s="250"/>
      <c r="B27" s="277"/>
      <c r="C27" s="277"/>
      <c r="D27" s="284"/>
      <c r="E27" s="284"/>
      <c r="F27" s="279"/>
    </row>
    <row r="28" spans="1:8" ht="30" customHeight="1">
      <c r="A28" s="250"/>
      <c r="B28" s="277"/>
      <c r="C28" s="276" t="s">
        <v>160</v>
      </c>
      <c r="D28" s="276"/>
      <c r="E28" s="276"/>
      <c r="F28" s="279"/>
    </row>
    <row r="29" spans="1:8" ht="30" customHeight="1">
      <c r="A29" s="250"/>
      <c r="B29" s="277"/>
      <c r="C29" s="276" t="s">
        <v>161</v>
      </c>
      <c r="D29" s="276"/>
      <c r="E29" s="276"/>
      <c r="F29" s="279"/>
    </row>
    <row r="30" spans="1:8" ht="30" customHeight="1">
      <c r="A30" s="250"/>
      <c r="B30" s="277"/>
      <c r="C30" s="277" t="s">
        <v>162</v>
      </c>
      <c r="D30" s="275"/>
      <c r="E30" s="277"/>
      <c r="F30" s="278"/>
    </row>
    <row r="31" spans="1:8" ht="30" customHeight="1">
      <c r="A31" s="250"/>
      <c r="B31" s="277"/>
      <c r="C31" s="277" t="s">
        <v>163</v>
      </c>
      <c r="D31" s="275"/>
      <c r="E31" s="277"/>
      <c r="F31" s="278"/>
    </row>
    <row r="32" spans="1:8" ht="30" customHeight="1">
      <c r="A32" s="250"/>
      <c r="B32" s="277"/>
      <c r="C32" s="277" t="s">
        <v>164</v>
      </c>
      <c r="D32" s="275"/>
      <c r="E32" s="275"/>
      <c r="F32" s="252"/>
    </row>
    <row r="33" spans="1:6" ht="30" customHeight="1">
      <c r="A33" s="250"/>
      <c r="B33" s="277"/>
      <c r="C33" s="277"/>
      <c r="D33" s="275"/>
      <c r="E33" s="275"/>
      <c r="F33" s="252"/>
    </row>
    <row r="34" spans="1:6" ht="30" customHeight="1" thickBot="1">
      <c r="A34" s="266"/>
      <c r="B34" s="267"/>
      <c r="C34" s="267"/>
      <c r="D34" s="267"/>
      <c r="E34" s="267"/>
      <c r="F34" s="285"/>
    </row>
    <row r="35" spans="1:6" ht="30" customHeight="1"/>
    <row r="37" spans="1:6" ht="30" customHeight="1"/>
    <row r="38" spans="1:6" ht="30" customHeight="1"/>
    <row r="50" ht="30" customHeight="1"/>
  </sheetData>
  <mergeCells count="4">
    <mergeCell ref="C3:E3"/>
    <mergeCell ref="C6:E6"/>
    <mergeCell ref="C8:E8"/>
    <mergeCell ref="D16:F16"/>
  </mergeCells>
  <phoneticPr fontId="7"/>
  <dataValidations count="1">
    <dataValidation type="list" allowBlank="1" showInputMessage="1" showErrorMessage="1" sqref="D16:F16">
      <formula1>#REF!</formula1>
    </dataValidation>
  </dataValidations>
  <printOptions horizontalCentered="1" verticalCentered="1"/>
  <pageMargins left="0.39374999999999999" right="0.39374999999999999" top="0.98402777777777795" bottom="0.39374999999999999" header="0.51180555555555496" footer="0.51180555555555496"/>
  <pageSetup paperSize="9" orientation="landscape" r:id="rId1"/>
  <rowBreaks count="1" manualBreakCount="1">
    <brk id="16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E171"/>
  <sheetViews>
    <sheetView showZeros="0" view="pageBreakPreview" zoomScaleNormal="100" zoomScaleSheetLayoutView="100" workbookViewId="0">
      <selection activeCell="C9" sqref="C9"/>
    </sheetView>
  </sheetViews>
  <sheetFormatPr defaultRowHeight="13.5"/>
  <cols>
    <col min="1" max="1" width="6.25" style="4" customWidth="1"/>
    <col min="2" max="2" width="25.25" style="4" customWidth="1"/>
    <col min="3" max="3" width="26" style="4" customWidth="1"/>
    <col min="4" max="4" width="15.125" style="4" customWidth="1"/>
    <col min="5" max="5" width="6" style="4" customWidth="1"/>
    <col min="6" max="6" width="15.875" style="4" customWidth="1"/>
    <col min="7" max="7" width="20" style="4" customWidth="1"/>
    <col min="8" max="8" width="6.125" style="4" customWidth="1"/>
    <col min="9" max="9" width="8.625" style="4" customWidth="1"/>
    <col min="10" max="10" width="2.625" style="4" customWidth="1"/>
    <col min="11" max="12" width="5.125" style="4" customWidth="1"/>
    <col min="13" max="239" width="9" style="4" customWidth="1"/>
    <col min="240" max="1007" width="9" customWidth="1"/>
  </cols>
  <sheetData>
    <row r="1" spans="1:12" ht="28.5" customHeight="1">
      <c r="A1" s="186" t="s">
        <v>8</v>
      </c>
      <c r="B1" s="186" t="s">
        <v>9</v>
      </c>
      <c r="C1" s="186" t="s">
        <v>10</v>
      </c>
      <c r="D1" s="187" t="s">
        <v>11</v>
      </c>
      <c r="E1" s="186" t="s">
        <v>12</v>
      </c>
      <c r="F1" s="188" t="s">
        <v>13</v>
      </c>
      <c r="G1" s="188" t="s">
        <v>14</v>
      </c>
      <c r="H1" s="424" t="s">
        <v>15</v>
      </c>
      <c r="I1" s="424"/>
      <c r="J1" s="424"/>
      <c r="K1" s="424"/>
      <c r="L1" s="316"/>
    </row>
    <row r="2" spans="1:12" ht="14.25" customHeight="1">
      <c r="A2" s="226"/>
      <c r="B2" s="227"/>
      <c r="C2" s="200"/>
      <c r="D2" s="228"/>
      <c r="E2" s="229"/>
      <c r="F2" s="189"/>
      <c r="G2" s="203"/>
      <c r="H2" s="204"/>
      <c r="I2" s="205"/>
      <c r="J2" s="205"/>
      <c r="K2" s="206"/>
      <c r="L2" s="317"/>
    </row>
    <row r="3" spans="1:12" ht="14.25" customHeight="1">
      <c r="A3" s="191" t="s">
        <v>36</v>
      </c>
      <c r="B3" s="191" t="s">
        <v>47</v>
      </c>
      <c r="C3" s="192"/>
      <c r="D3" s="230"/>
      <c r="E3" s="231"/>
      <c r="F3" s="193"/>
      <c r="G3" s="195"/>
      <c r="H3" s="204"/>
      <c r="I3" s="205"/>
      <c r="J3" s="205"/>
      <c r="K3" s="206"/>
      <c r="L3" s="317"/>
    </row>
    <row r="4" spans="1:12" ht="14.25" customHeight="1">
      <c r="A4" s="199"/>
      <c r="B4" s="200"/>
      <c r="C4" s="200"/>
      <c r="D4" s="201"/>
      <c r="E4" s="202"/>
      <c r="F4" s="189"/>
      <c r="G4" s="203"/>
      <c r="H4" s="207"/>
      <c r="I4" s="190"/>
      <c r="J4" s="190"/>
      <c r="K4" s="208"/>
      <c r="L4" s="317"/>
    </row>
    <row r="5" spans="1:12" ht="14.25" customHeight="1">
      <c r="A5" s="209" t="s">
        <v>25</v>
      </c>
      <c r="B5" s="192" t="s">
        <v>50</v>
      </c>
      <c r="C5" s="192"/>
      <c r="D5" s="193">
        <v>1</v>
      </c>
      <c r="E5" s="194" t="s">
        <v>16</v>
      </c>
      <c r="F5" s="193"/>
      <c r="G5" s="309"/>
      <c r="H5" s="196"/>
      <c r="I5" s="210"/>
      <c r="J5" s="211"/>
      <c r="K5" s="212"/>
      <c r="L5" s="318"/>
    </row>
    <row r="6" spans="1:12" ht="14.25" customHeight="1">
      <c r="A6" s="199"/>
      <c r="B6" s="200"/>
      <c r="C6" s="200"/>
      <c r="D6" s="201"/>
      <c r="E6" s="202"/>
      <c r="F6" s="189"/>
      <c r="G6" s="203"/>
      <c r="H6" s="213"/>
      <c r="I6" s="214"/>
      <c r="J6" s="215"/>
      <c r="K6" s="216"/>
      <c r="L6" s="318"/>
    </row>
    <row r="7" spans="1:12" ht="14.25" customHeight="1">
      <c r="A7" s="209" t="s">
        <v>26</v>
      </c>
      <c r="B7" s="192" t="s">
        <v>51</v>
      </c>
      <c r="C7" s="192"/>
      <c r="D7" s="193">
        <v>1</v>
      </c>
      <c r="E7" s="194" t="s">
        <v>16</v>
      </c>
      <c r="F7" s="368"/>
      <c r="G7" s="309"/>
      <c r="H7" s="196"/>
      <c r="I7" s="197"/>
      <c r="J7" s="197"/>
      <c r="K7" s="198"/>
      <c r="L7" s="317"/>
    </row>
    <row r="8" spans="1:12" ht="14.25" customHeight="1">
      <c r="A8" s="199"/>
      <c r="B8" s="200"/>
      <c r="C8" s="200"/>
      <c r="D8" s="201"/>
      <c r="E8" s="202"/>
      <c r="F8" s="189"/>
      <c r="G8" s="203"/>
      <c r="H8" s="235"/>
      <c r="I8" s="205"/>
      <c r="J8" s="205"/>
      <c r="K8" s="206"/>
      <c r="L8" s="317"/>
    </row>
    <row r="9" spans="1:12" ht="14.25" customHeight="1">
      <c r="A9" s="209" t="s">
        <v>27</v>
      </c>
      <c r="B9" s="192" t="s">
        <v>99</v>
      </c>
      <c r="C9" s="192"/>
      <c r="D9" s="193">
        <v>1</v>
      </c>
      <c r="E9" s="194" t="s">
        <v>16</v>
      </c>
      <c r="F9" s="193"/>
      <c r="G9" s="195"/>
      <c r="H9" s="423"/>
      <c r="I9" s="423"/>
      <c r="J9" s="423"/>
      <c r="K9" s="423"/>
      <c r="L9" s="319"/>
    </row>
    <row r="10" spans="1:12" ht="14.25" customHeight="1">
      <c r="A10" s="199"/>
      <c r="B10" s="200"/>
      <c r="C10" s="200"/>
      <c r="D10" s="201"/>
      <c r="E10" s="202"/>
      <c r="F10" s="189"/>
      <c r="G10" s="203"/>
      <c r="H10" s="235"/>
      <c r="I10" s="205"/>
      <c r="J10" s="205"/>
      <c r="K10" s="206"/>
      <c r="L10" s="317"/>
    </row>
    <row r="11" spans="1:12" ht="14.25" customHeight="1">
      <c r="A11" s="209" t="s">
        <v>28</v>
      </c>
      <c r="B11" s="192" t="s">
        <v>54</v>
      </c>
      <c r="C11" s="192"/>
      <c r="D11" s="193">
        <v>1</v>
      </c>
      <c r="E11" s="194" t="s">
        <v>16</v>
      </c>
      <c r="F11" s="193"/>
      <c r="G11" s="195"/>
      <c r="H11" s="425"/>
      <c r="I11" s="425"/>
      <c r="J11" s="425"/>
      <c r="K11" s="425"/>
      <c r="L11" s="319"/>
    </row>
    <row r="12" spans="1:12" ht="14.25" customHeight="1">
      <c r="A12" s="329"/>
      <c r="B12" s="200"/>
      <c r="C12" s="200"/>
      <c r="D12" s="201"/>
      <c r="E12" s="202"/>
      <c r="F12" s="189"/>
      <c r="G12" s="203"/>
      <c r="H12" s="235"/>
      <c r="I12" s="205"/>
      <c r="J12" s="205"/>
      <c r="K12" s="206"/>
      <c r="L12" s="317"/>
    </row>
    <row r="13" spans="1:12" ht="14.25" customHeight="1">
      <c r="A13" s="328" t="s">
        <v>29</v>
      </c>
      <c r="B13" s="192" t="s">
        <v>64</v>
      </c>
      <c r="C13" s="192"/>
      <c r="D13" s="193">
        <v>1</v>
      </c>
      <c r="E13" s="194" t="s">
        <v>16</v>
      </c>
      <c r="F13" s="193"/>
      <c r="G13" s="195"/>
      <c r="H13" s="423"/>
      <c r="I13" s="423"/>
      <c r="J13" s="423"/>
      <c r="K13" s="423"/>
      <c r="L13" s="319"/>
    </row>
    <row r="14" spans="1:12" ht="14.25" customHeight="1">
      <c r="A14" s="330"/>
      <c r="B14" s="200"/>
      <c r="C14" s="200"/>
      <c r="D14" s="228"/>
      <c r="E14" s="229"/>
      <c r="F14" s="189"/>
      <c r="G14" s="203"/>
      <c r="H14" s="204"/>
      <c r="I14" s="205"/>
      <c r="J14" s="205"/>
      <c r="K14" s="206"/>
      <c r="L14" s="317"/>
    </row>
    <row r="15" spans="1:12" ht="14.25" customHeight="1">
      <c r="A15" s="330"/>
      <c r="B15" s="232" t="s">
        <v>45</v>
      </c>
      <c r="C15" s="192"/>
      <c r="D15" s="230"/>
      <c r="E15" s="231"/>
      <c r="F15" s="193"/>
      <c r="G15" s="195"/>
      <c r="H15" s="204"/>
      <c r="I15" s="205"/>
      <c r="J15" s="205"/>
      <c r="K15" s="206"/>
      <c r="L15" s="317"/>
    </row>
    <row r="16" spans="1:12" ht="14.25" customHeight="1">
      <c r="A16" s="329"/>
      <c r="B16" s="200"/>
      <c r="C16" s="200"/>
      <c r="D16" s="228"/>
      <c r="E16" s="229"/>
      <c r="F16" s="189"/>
      <c r="G16" s="203"/>
      <c r="H16" s="213"/>
      <c r="I16" s="190"/>
      <c r="J16" s="190"/>
      <c r="K16" s="208"/>
      <c r="L16" s="317"/>
    </row>
    <row r="17" spans="1:12" ht="14.25" customHeight="1">
      <c r="A17" s="331" t="s">
        <v>37</v>
      </c>
      <c r="B17" s="191" t="s">
        <v>46</v>
      </c>
      <c r="C17" s="192"/>
      <c r="D17" s="230"/>
      <c r="E17" s="231"/>
      <c r="F17" s="193"/>
      <c r="G17" s="195"/>
      <c r="H17" s="196"/>
      <c r="I17" s="197"/>
      <c r="J17" s="197"/>
      <c r="K17" s="198"/>
      <c r="L17" s="317"/>
    </row>
    <row r="18" spans="1:12" ht="14.25" customHeight="1">
      <c r="A18" s="332"/>
      <c r="B18" s="200"/>
      <c r="C18" s="200"/>
      <c r="D18" s="228"/>
      <c r="E18" s="229"/>
      <c r="F18" s="189"/>
      <c r="G18" s="203"/>
      <c r="H18" s="213"/>
      <c r="I18" s="190"/>
      <c r="J18" s="190"/>
      <c r="K18" s="208"/>
      <c r="L18" s="317"/>
    </row>
    <row r="19" spans="1:12" ht="14.25" customHeight="1">
      <c r="A19" s="333">
        <v>1</v>
      </c>
      <c r="B19" s="192" t="s">
        <v>42</v>
      </c>
      <c r="C19" s="192"/>
      <c r="D19" s="230">
        <v>1</v>
      </c>
      <c r="E19" s="231" t="s">
        <v>16</v>
      </c>
      <c r="F19" s="193"/>
      <c r="G19" s="309"/>
      <c r="H19" s="233"/>
      <c r="I19" s="197"/>
      <c r="J19" s="197"/>
      <c r="K19" s="198"/>
      <c r="L19" s="317"/>
    </row>
    <row r="20" spans="1:12" ht="14.25" customHeight="1">
      <c r="A20" s="332"/>
      <c r="B20" s="200"/>
      <c r="C20" s="200"/>
      <c r="D20" s="228"/>
      <c r="E20" s="229"/>
      <c r="F20" s="189"/>
      <c r="G20" s="203"/>
      <c r="H20" s="213"/>
      <c r="I20" s="190"/>
      <c r="J20" s="190"/>
      <c r="K20" s="208"/>
      <c r="L20" s="317"/>
    </row>
    <row r="21" spans="1:12" ht="14.25" customHeight="1">
      <c r="A21" s="287">
        <v>2</v>
      </c>
      <c r="B21" s="192" t="s">
        <v>43</v>
      </c>
      <c r="C21" s="192"/>
      <c r="D21" s="230">
        <v>1</v>
      </c>
      <c r="E21" s="231" t="s">
        <v>16</v>
      </c>
      <c r="F21" s="193"/>
      <c r="G21" s="195"/>
      <c r="H21" s="233"/>
      <c r="I21" s="197"/>
      <c r="J21" s="197"/>
      <c r="K21" s="198"/>
      <c r="L21" s="317"/>
    </row>
    <row r="22" spans="1:12" ht="14.25" customHeight="1">
      <c r="A22" s="286"/>
      <c r="B22" s="200"/>
      <c r="C22" s="200"/>
      <c r="D22" s="228"/>
      <c r="E22" s="229"/>
      <c r="F22" s="189"/>
      <c r="G22" s="203"/>
      <c r="H22" s="127"/>
      <c r="I22" s="288"/>
      <c r="J22" s="190"/>
      <c r="K22" s="208"/>
      <c r="L22" s="317"/>
    </row>
    <row r="23" spans="1:12" ht="14.25" customHeight="1">
      <c r="A23" s="287">
        <v>3</v>
      </c>
      <c r="B23" s="280" t="s">
        <v>44</v>
      </c>
      <c r="C23" s="192"/>
      <c r="D23" s="230">
        <v>1</v>
      </c>
      <c r="E23" s="231" t="s">
        <v>16</v>
      </c>
      <c r="F23" s="193"/>
      <c r="G23" s="195"/>
      <c r="H23" s="204"/>
      <c r="I23" s="290"/>
      <c r="J23" s="290"/>
      <c r="K23" s="291"/>
      <c r="L23" s="317"/>
    </row>
    <row r="24" spans="1:12" ht="14.25" customHeight="1">
      <c r="A24" s="286"/>
      <c r="B24" s="200"/>
      <c r="C24" s="200"/>
      <c r="D24" s="201"/>
      <c r="E24" s="202"/>
      <c r="F24" s="189"/>
      <c r="G24" s="203"/>
      <c r="H24" s="213"/>
      <c r="I24" s="205"/>
      <c r="J24" s="205"/>
      <c r="K24" s="206"/>
      <c r="L24" s="317"/>
    </row>
    <row r="25" spans="1:12" ht="14.25" customHeight="1">
      <c r="A25" s="287"/>
      <c r="B25" s="232" t="s">
        <v>45</v>
      </c>
      <c r="C25" s="192"/>
      <c r="D25" s="230"/>
      <c r="E25" s="231"/>
      <c r="F25" s="193"/>
      <c r="G25" s="195"/>
      <c r="H25" s="204"/>
      <c r="I25" s="205"/>
      <c r="J25" s="205"/>
      <c r="K25" s="206"/>
      <c r="L25" s="317"/>
    </row>
    <row r="26" spans="1:12" ht="14.25" customHeight="1">
      <c r="A26" s="286"/>
      <c r="B26" s="200"/>
      <c r="C26" s="200"/>
      <c r="D26" s="228"/>
      <c r="E26" s="229"/>
      <c r="F26" s="189"/>
      <c r="G26" s="203"/>
      <c r="H26" s="217"/>
      <c r="I26" s="190"/>
      <c r="J26" s="190"/>
      <c r="K26" s="208"/>
      <c r="L26" s="317"/>
    </row>
    <row r="27" spans="1:12" ht="14.25" customHeight="1">
      <c r="A27" s="287"/>
      <c r="B27" s="191" t="s">
        <v>40</v>
      </c>
      <c r="C27" s="192"/>
      <c r="D27" s="230"/>
      <c r="E27" s="231"/>
      <c r="F27" s="193"/>
      <c r="G27" s="195"/>
      <c r="H27" s="423"/>
      <c r="I27" s="423"/>
      <c r="J27" s="423"/>
      <c r="K27" s="423"/>
      <c r="L27" s="319"/>
    </row>
    <row r="28" spans="1:12" ht="14.25" customHeight="1">
      <c r="A28" s="286"/>
      <c r="B28" s="200"/>
      <c r="C28" s="200"/>
      <c r="D28" s="228"/>
      <c r="E28" s="229"/>
      <c r="F28" s="189"/>
      <c r="G28" s="218"/>
      <c r="H28" s="219"/>
      <c r="I28" s="205"/>
      <c r="J28" s="205"/>
      <c r="K28" s="206"/>
      <c r="L28" s="317"/>
    </row>
    <row r="29" spans="1:12" ht="14.25" customHeight="1">
      <c r="A29" s="287" t="s">
        <v>38</v>
      </c>
      <c r="B29" s="234" t="s">
        <v>17</v>
      </c>
      <c r="C29" s="192"/>
      <c r="D29" s="230">
        <v>1</v>
      </c>
      <c r="E29" s="231" t="s">
        <v>16</v>
      </c>
      <c r="F29" s="193"/>
      <c r="G29" s="195"/>
      <c r="H29" s="426" t="s">
        <v>39</v>
      </c>
      <c r="I29" s="423"/>
      <c r="J29" s="423"/>
      <c r="K29" s="423"/>
      <c r="L29" s="319"/>
    </row>
    <row r="30" spans="1:12" ht="14.25" customHeight="1">
      <c r="A30" s="199"/>
      <c r="B30" s="200"/>
      <c r="C30" s="200"/>
      <c r="D30" s="228"/>
      <c r="E30" s="229"/>
      <c r="F30" s="189"/>
      <c r="G30" s="203"/>
      <c r="H30" s="235"/>
      <c r="I30" s="205"/>
      <c r="J30" s="205"/>
      <c r="K30" s="206"/>
      <c r="L30" s="317"/>
    </row>
    <row r="31" spans="1:12" ht="14.25" customHeight="1">
      <c r="A31" s="191"/>
      <c r="B31" s="192"/>
      <c r="C31" s="192"/>
      <c r="D31" s="230"/>
      <c r="E31" s="231"/>
      <c r="F31" s="193"/>
      <c r="G31" s="195"/>
      <c r="H31" s="423"/>
      <c r="I31" s="423"/>
      <c r="J31" s="423"/>
      <c r="K31" s="423"/>
      <c r="L31" s="319"/>
    </row>
    <row r="32" spans="1:12" ht="14.25" customHeight="1">
      <c r="A32" s="199"/>
      <c r="B32" s="200"/>
      <c r="C32" s="200"/>
      <c r="D32" s="201"/>
      <c r="E32" s="202"/>
      <c r="F32" s="189"/>
      <c r="G32" s="203"/>
      <c r="H32" s="217"/>
      <c r="I32" s="190"/>
      <c r="J32" s="190"/>
      <c r="K32" s="208"/>
      <c r="L32" s="317"/>
    </row>
    <row r="33" spans="1:12" ht="14.25" customHeight="1">
      <c r="A33" s="191"/>
      <c r="B33" s="234" t="s">
        <v>41</v>
      </c>
      <c r="C33" s="192"/>
      <c r="D33" s="193"/>
      <c r="E33" s="194"/>
      <c r="F33" s="193"/>
      <c r="G33" s="195"/>
      <c r="H33" s="220"/>
      <c r="I33" s="197"/>
      <c r="J33" s="197"/>
      <c r="K33" s="198"/>
      <c r="L33" s="317"/>
    </row>
    <row r="34" spans="1:12" ht="14.25" customHeight="1">
      <c r="A34" s="236"/>
      <c r="B34" s="237"/>
      <c r="C34" s="237"/>
      <c r="D34" s="238"/>
      <c r="E34" s="239"/>
      <c r="F34" s="240"/>
      <c r="G34" s="241"/>
      <c r="H34" s="222"/>
      <c r="I34" s="223"/>
      <c r="J34" s="221"/>
      <c r="K34" s="221"/>
      <c r="L34" s="225"/>
    </row>
    <row r="35" spans="1:12" ht="14.25" customHeight="1">
      <c r="A35" s="242"/>
      <c r="B35" s="214"/>
      <c r="C35" s="214"/>
      <c r="D35" s="243"/>
      <c r="E35" s="244"/>
      <c r="F35" s="245"/>
      <c r="G35" s="246"/>
      <c r="H35" s="224"/>
      <c r="I35" s="224"/>
      <c r="J35" s="225"/>
      <c r="K35" s="225"/>
      <c r="L35" s="225"/>
    </row>
    <row r="36" spans="1:12" ht="14.25" customHeight="1"/>
    <row r="37" spans="1:12" ht="14.25" customHeight="1"/>
    <row r="38" spans="1:12" ht="14.25" customHeight="1"/>
    <row r="39" spans="1:12" ht="14.25" customHeight="1"/>
    <row r="40" spans="1:12" ht="14.25" customHeight="1"/>
    <row r="41" spans="1:12" ht="14.25" customHeight="1"/>
    <row r="42" spans="1:12" ht="14.25" customHeight="1"/>
    <row r="43" spans="1:12" ht="14.25" customHeight="1"/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</sheetData>
  <mergeCells count="7">
    <mergeCell ref="H31:K31"/>
    <mergeCell ref="H1:K1"/>
    <mergeCell ref="H9:K9"/>
    <mergeCell ref="H11:K11"/>
    <mergeCell ref="H13:K13"/>
    <mergeCell ref="H27:K27"/>
    <mergeCell ref="H29:K29"/>
  </mergeCells>
  <phoneticPr fontId="7"/>
  <dataValidations count="1">
    <dataValidation type="list" allowBlank="1" showErrorMessage="1" sqref="F34">
      <formula1>$J$1:$J$9</formula1>
      <formula2>0</formula2>
    </dataValidation>
  </dataValidations>
  <printOptions horizontalCentered="1" verticalCentered="1"/>
  <pageMargins left="0.39370078740157483" right="0.39370078740157483" top="0.98425196850393704" bottom="0.51181102362204722" header="0.59055118110236227" footer="0.51181102362204722"/>
  <pageSetup paperSize="9" fitToHeight="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U74"/>
  <sheetViews>
    <sheetView showZeros="0" view="pageBreakPreview" zoomScaleNormal="100" zoomScaleSheetLayoutView="100" workbookViewId="0">
      <selection activeCell="C9" sqref="C9"/>
    </sheetView>
  </sheetViews>
  <sheetFormatPr defaultRowHeight="13.5"/>
  <cols>
    <col min="1" max="1" width="6.25" style="42" customWidth="1"/>
    <col min="2" max="2" width="25.25" style="42" customWidth="1"/>
    <col min="3" max="3" width="26" style="42" customWidth="1"/>
    <col min="4" max="4" width="15.125" style="42" customWidth="1"/>
    <col min="5" max="5" width="6" style="42" customWidth="1"/>
    <col min="6" max="6" width="15.875" style="95" customWidth="1"/>
    <col min="7" max="7" width="20" style="42" customWidth="1"/>
    <col min="8" max="8" width="6.125" style="42" customWidth="1"/>
    <col min="9" max="9" width="8.625" style="42" customWidth="1"/>
    <col min="10" max="10" width="2.625" style="42" customWidth="1"/>
    <col min="11" max="11" width="5.125" style="42" customWidth="1"/>
    <col min="12" max="255" width="9" style="3" customWidth="1"/>
    <col min="256" max="1023" width="9" customWidth="1"/>
  </cols>
  <sheetData>
    <row r="1" spans="1:11" ht="28.5" customHeight="1">
      <c r="A1" s="5" t="s">
        <v>8</v>
      </c>
      <c r="B1" s="5" t="s">
        <v>9</v>
      </c>
      <c r="C1" s="5" t="s">
        <v>10</v>
      </c>
      <c r="D1" s="6" t="s">
        <v>11</v>
      </c>
      <c r="E1" s="5" t="s">
        <v>12</v>
      </c>
      <c r="F1" s="90" t="s">
        <v>13</v>
      </c>
      <c r="G1" s="7" t="s">
        <v>14</v>
      </c>
      <c r="H1" s="428" t="s">
        <v>15</v>
      </c>
      <c r="I1" s="428"/>
      <c r="J1" s="428"/>
      <c r="K1" s="428"/>
    </row>
    <row r="2" spans="1:11" ht="14.25" customHeight="1">
      <c r="A2" s="8"/>
      <c r="B2" s="9"/>
      <c r="C2" s="8"/>
      <c r="D2" s="10"/>
      <c r="E2" s="8"/>
      <c r="F2" s="91"/>
      <c r="G2" s="11"/>
      <c r="H2" s="43"/>
      <c r="I2" s="44"/>
      <c r="J2" s="45"/>
      <c r="K2" s="46"/>
    </row>
    <row r="3" spans="1:11" ht="14.25" customHeight="1">
      <c r="A3" s="12" t="s">
        <v>25</v>
      </c>
      <c r="B3" s="122" t="s">
        <v>95</v>
      </c>
      <c r="C3" s="47" t="s">
        <v>18</v>
      </c>
      <c r="D3" s="14"/>
      <c r="E3" s="15"/>
      <c r="F3" s="92"/>
      <c r="G3" s="16"/>
      <c r="H3" s="17"/>
      <c r="I3" s="18"/>
      <c r="J3" s="18"/>
      <c r="K3" s="19"/>
    </row>
    <row r="4" spans="1:11" ht="14.25" customHeight="1">
      <c r="A4" s="20"/>
      <c r="B4" s="302"/>
      <c r="C4" s="49"/>
      <c r="D4" s="50"/>
      <c r="E4" s="51"/>
      <c r="F4" s="304"/>
      <c r="G4" s="11"/>
      <c r="H4" s="137"/>
      <c r="I4" s="89"/>
      <c r="J4" s="53"/>
      <c r="K4" s="54"/>
    </row>
    <row r="5" spans="1:11" ht="14.25" customHeight="1">
      <c r="A5" s="21"/>
      <c r="B5" s="145" t="s">
        <v>55</v>
      </c>
      <c r="C5" s="301" t="s">
        <v>108</v>
      </c>
      <c r="D5" s="56">
        <v>6</v>
      </c>
      <c r="E5" s="57" t="s">
        <v>21</v>
      </c>
      <c r="F5" s="305"/>
      <c r="G5" s="16"/>
      <c r="H5" s="185" t="s">
        <v>35</v>
      </c>
      <c r="I5" s="58"/>
      <c r="J5" s="18"/>
      <c r="K5" s="59"/>
    </row>
    <row r="6" spans="1:11" ht="14.25" customHeight="1">
      <c r="A6" s="20"/>
      <c r="B6" s="138"/>
      <c r="C6" s="60"/>
      <c r="D6" s="50"/>
      <c r="E6" s="61"/>
      <c r="F6" s="304"/>
      <c r="G6" s="11"/>
      <c r="H6" s="52"/>
      <c r="I6" s="89"/>
      <c r="J6" s="53"/>
      <c r="K6" s="62"/>
    </row>
    <row r="7" spans="1:11" ht="14.25" customHeight="1">
      <c r="A7" s="22"/>
      <c r="B7" s="145" t="s">
        <v>101</v>
      </c>
      <c r="C7" s="136" t="s">
        <v>109</v>
      </c>
      <c r="D7" s="56">
        <v>12</v>
      </c>
      <c r="E7" s="63" t="s">
        <v>21</v>
      </c>
      <c r="F7" s="305"/>
      <c r="G7" s="16"/>
      <c r="H7" s="185" t="s">
        <v>35</v>
      </c>
      <c r="I7" s="58"/>
      <c r="J7" s="18"/>
      <c r="K7" s="19"/>
    </row>
    <row r="8" spans="1:11" ht="14.25" customHeight="1">
      <c r="A8" s="8"/>
      <c r="B8" s="138"/>
      <c r="C8" s="367"/>
      <c r="D8" s="50"/>
      <c r="E8" s="61"/>
      <c r="F8" s="304"/>
      <c r="G8" s="11"/>
      <c r="H8" s="52"/>
      <c r="I8" s="89"/>
      <c r="J8" s="53"/>
      <c r="K8" s="62"/>
    </row>
    <row r="9" spans="1:11" ht="14.25" customHeight="1">
      <c r="A9" s="22"/>
      <c r="B9" s="145" t="s">
        <v>101</v>
      </c>
      <c r="C9" s="136" t="s">
        <v>110</v>
      </c>
      <c r="D9" s="56">
        <v>3</v>
      </c>
      <c r="E9" s="63" t="s">
        <v>21</v>
      </c>
      <c r="F9" s="305"/>
      <c r="G9" s="16"/>
      <c r="H9" s="185" t="s">
        <v>35</v>
      </c>
      <c r="I9" s="58"/>
      <c r="J9" s="18"/>
      <c r="K9" s="19"/>
    </row>
    <row r="10" spans="1:11" ht="14.25" customHeight="1">
      <c r="A10" s="20"/>
      <c r="B10" s="138"/>
      <c r="C10" s="60"/>
      <c r="D10" s="50"/>
      <c r="E10" s="61"/>
      <c r="F10" s="304"/>
      <c r="G10" s="11"/>
      <c r="H10" s="52"/>
      <c r="I10" s="89"/>
      <c r="J10" s="64"/>
      <c r="K10" s="65"/>
    </row>
    <row r="11" spans="1:11" ht="14.25" customHeight="1">
      <c r="A11" s="21"/>
      <c r="B11" s="145" t="s">
        <v>62</v>
      </c>
      <c r="C11" s="136" t="s">
        <v>111</v>
      </c>
      <c r="D11" s="56">
        <v>15</v>
      </c>
      <c r="E11" s="63" t="s">
        <v>21</v>
      </c>
      <c r="F11" s="305"/>
      <c r="G11" s="16"/>
      <c r="H11" s="185" t="s">
        <v>35</v>
      </c>
      <c r="I11" s="58"/>
      <c r="J11" s="66"/>
      <c r="K11" s="67"/>
    </row>
    <row r="12" spans="1:11" ht="14.25" customHeight="1">
      <c r="A12" s="20"/>
      <c r="B12" s="138"/>
      <c r="C12" s="361" t="s">
        <v>168</v>
      </c>
      <c r="D12" s="50"/>
      <c r="E12" s="61"/>
      <c r="F12" s="304"/>
      <c r="G12" s="11"/>
      <c r="H12" s="52"/>
      <c r="I12" s="89"/>
      <c r="J12" s="53"/>
      <c r="K12" s="62"/>
    </row>
    <row r="13" spans="1:11" ht="14.25" customHeight="1">
      <c r="A13" s="21"/>
      <c r="B13" s="145" t="s">
        <v>102</v>
      </c>
      <c r="C13" s="136" t="s">
        <v>112</v>
      </c>
      <c r="D13" s="56">
        <v>3</v>
      </c>
      <c r="E13" s="63" t="s">
        <v>21</v>
      </c>
      <c r="F13" s="305"/>
      <c r="G13" s="16"/>
      <c r="H13" s="185" t="s">
        <v>35</v>
      </c>
      <c r="I13" s="58"/>
      <c r="J13" s="18"/>
      <c r="K13" s="19"/>
    </row>
    <row r="14" spans="1:11" ht="14.25" customHeight="1">
      <c r="A14" s="20"/>
      <c r="B14" s="138"/>
      <c r="C14" s="361" t="s">
        <v>114</v>
      </c>
      <c r="D14" s="50"/>
      <c r="E14" s="61"/>
      <c r="F14" s="304"/>
      <c r="G14" s="11"/>
      <c r="H14" s="52"/>
      <c r="I14" s="89"/>
      <c r="J14" s="53"/>
      <c r="K14" s="62"/>
    </row>
    <row r="15" spans="1:11" ht="14.25" customHeight="1">
      <c r="A15" s="21"/>
      <c r="B15" s="145" t="s">
        <v>102</v>
      </c>
      <c r="C15" s="136" t="s">
        <v>113</v>
      </c>
      <c r="D15" s="56">
        <v>3</v>
      </c>
      <c r="E15" s="63" t="s">
        <v>21</v>
      </c>
      <c r="F15" s="305"/>
      <c r="G15" s="16"/>
      <c r="H15" s="185" t="s">
        <v>35</v>
      </c>
      <c r="I15" s="58"/>
      <c r="J15" s="18"/>
      <c r="K15" s="19"/>
    </row>
    <row r="16" spans="1:11" ht="14.25" customHeight="1">
      <c r="A16" s="24"/>
      <c r="B16" s="138"/>
      <c r="C16" s="347"/>
      <c r="D16" s="353"/>
      <c r="E16" s="61"/>
      <c r="F16" s="405"/>
      <c r="G16" s="11"/>
      <c r="H16" s="52"/>
      <c r="I16" s="89"/>
      <c r="J16" s="71"/>
      <c r="K16" s="72"/>
    </row>
    <row r="17" spans="1:255" ht="14.25" customHeight="1">
      <c r="A17" s="22"/>
      <c r="B17" s="145" t="s">
        <v>63</v>
      </c>
      <c r="C17" s="296" t="s">
        <v>79</v>
      </c>
      <c r="D17" s="294">
        <v>3</v>
      </c>
      <c r="E17" s="63" t="s">
        <v>21</v>
      </c>
      <c r="F17" s="406"/>
      <c r="G17" s="16"/>
      <c r="H17" s="185" t="s">
        <v>35</v>
      </c>
      <c r="I17" s="58"/>
      <c r="J17" s="18"/>
      <c r="K17" s="19"/>
    </row>
    <row r="18" spans="1:255" ht="14.25" customHeight="1">
      <c r="A18" s="20"/>
      <c r="B18" s="138"/>
      <c r="C18" s="360"/>
      <c r="D18" s="70"/>
      <c r="E18" s="61"/>
      <c r="F18" s="304"/>
      <c r="G18" s="11"/>
      <c r="H18" s="52"/>
      <c r="I18" s="89"/>
      <c r="J18" s="53"/>
      <c r="K18" s="62"/>
    </row>
    <row r="19" spans="1:255" ht="14.25" customHeight="1">
      <c r="A19" s="21"/>
      <c r="B19" s="122" t="s">
        <v>61</v>
      </c>
      <c r="C19" s="301" t="s">
        <v>115</v>
      </c>
      <c r="D19" s="56">
        <v>6</v>
      </c>
      <c r="E19" s="63" t="s">
        <v>21</v>
      </c>
      <c r="F19" s="305"/>
      <c r="G19" s="16"/>
      <c r="H19" s="185" t="s">
        <v>35</v>
      </c>
      <c r="I19" s="58"/>
      <c r="J19" s="18"/>
      <c r="K19" s="19"/>
    </row>
    <row r="20" spans="1:255" ht="14.25" customHeight="1">
      <c r="A20" s="20"/>
      <c r="B20" s="303"/>
      <c r="C20" s="9"/>
      <c r="D20" s="10"/>
      <c r="E20" s="61"/>
      <c r="F20" s="304"/>
      <c r="G20" s="11"/>
      <c r="H20" s="52"/>
      <c r="I20" s="89"/>
      <c r="J20" s="53"/>
      <c r="K20" s="54"/>
    </row>
    <row r="21" spans="1:255" ht="14.25" customHeight="1">
      <c r="A21" s="21"/>
      <c r="B21" s="122" t="s">
        <v>103</v>
      </c>
      <c r="C21" s="136"/>
      <c r="D21" s="56">
        <v>9</v>
      </c>
      <c r="E21" s="63" t="s">
        <v>21</v>
      </c>
      <c r="F21" s="305"/>
      <c r="G21" s="16"/>
      <c r="H21" s="185" t="s">
        <v>35</v>
      </c>
      <c r="I21" s="58"/>
      <c r="J21" s="18"/>
      <c r="K21" s="59"/>
    </row>
    <row r="22" spans="1:255" ht="14.25" customHeight="1">
      <c r="A22" s="20"/>
      <c r="B22" s="138"/>
      <c r="C22" s="60"/>
      <c r="D22" s="10"/>
      <c r="E22" s="61"/>
      <c r="F22" s="304"/>
      <c r="G22" s="11"/>
      <c r="H22" s="52"/>
      <c r="I22" s="89"/>
      <c r="J22" s="53"/>
      <c r="K22" s="54"/>
    </row>
    <row r="23" spans="1:255" ht="14.25" customHeight="1">
      <c r="A23" s="21"/>
      <c r="B23" s="145" t="s">
        <v>104</v>
      </c>
      <c r="C23" s="136"/>
      <c r="D23" s="56">
        <v>3</v>
      </c>
      <c r="E23" s="63" t="s">
        <v>21</v>
      </c>
      <c r="F23" s="305"/>
      <c r="G23" s="16"/>
      <c r="H23" s="185" t="s">
        <v>35</v>
      </c>
      <c r="I23" s="58"/>
      <c r="J23" s="18"/>
      <c r="K23" s="59"/>
    </row>
    <row r="24" spans="1:255" ht="14.25" customHeight="1">
      <c r="A24" s="20"/>
      <c r="B24" s="138"/>
      <c r="C24" s="357"/>
      <c r="D24" s="70"/>
      <c r="E24" s="61"/>
      <c r="F24" s="304"/>
      <c r="G24" s="11"/>
      <c r="H24" s="52"/>
      <c r="I24" s="53"/>
      <c r="J24" s="53"/>
      <c r="K24" s="54"/>
    </row>
    <row r="25" spans="1:255" ht="14.25" customHeight="1">
      <c r="A25" s="21"/>
      <c r="B25" s="145" t="s">
        <v>105</v>
      </c>
      <c r="C25" s="296"/>
      <c r="D25" s="56">
        <v>3</v>
      </c>
      <c r="E25" s="63" t="s">
        <v>21</v>
      </c>
      <c r="F25" s="305"/>
      <c r="G25" s="16"/>
      <c r="H25" s="185" t="s">
        <v>35</v>
      </c>
      <c r="I25" s="18"/>
      <c r="J25" s="18"/>
      <c r="K25" s="59"/>
    </row>
    <row r="26" spans="1:255" ht="14.25" customHeight="1">
      <c r="A26" s="20"/>
      <c r="B26" s="357"/>
      <c r="C26" s="357"/>
      <c r="D26" s="70"/>
      <c r="E26" s="61"/>
      <c r="F26" s="304"/>
      <c r="G26" s="11"/>
      <c r="H26" s="52"/>
      <c r="I26" s="53"/>
      <c r="J26" s="53"/>
      <c r="K26" s="62"/>
    </row>
    <row r="27" spans="1:255" ht="14.25" customHeight="1">
      <c r="A27" s="21"/>
      <c r="B27" s="296" t="s">
        <v>106</v>
      </c>
      <c r="C27" s="296" t="s">
        <v>116</v>
      </c>
      <c r="D27" s="56">
        <v>15</v>
      </c>
      <c r="E27" s="359" t="s">
        <v>117</v>
      </c>
      <c r="F27" s="305"/>
      <c r="G27" s="16"/>
      <c r="H27" s="185" t="s">
        <v>35</v>
      </c>
      <c r="I27" s="18"/>
      <c r="J27" s="18"/>
      <c r="K27" s="19"/>
    </row>
    <row r="28" spans="1:255" ht="14.25" customHeight="1">
      <c r="A28" s="8"/>
      <c r="B28" s="357"/>
      <c r="C28" s="131"/>
      <c r="D28" s="323"/>
      <c r="E28" s="61"/>
      <c r="F28" s="304"/>
      <c r="G28" s="11"/>
      <c r="H28" s="52"/>
      <c r="I28" s="53"/>
      <c r="J28" s="53"/>
      <c r="K28" s="62"/>
    </row>
    <row r="29" spans="1:255" ht="14.25" customHeight="1">
      <c r="A29" s="22"/>
      <c r="B29" s="296" t="s">
        <v>107</v>
      </c>
      <c r="C29" s="358"/>
      <c r="D29" s="56">
        <v>3</v>
      </c>
      <c r="E29" s="63" t="s">
        <v>21</v>
      </c>
      <c r="F29" s="305"/>
      <c r="G29" s="16"/>
      <c r="H29" s="185" t="s">
        <v>35</v>
      </c>
      <c r="I29" s="18"/>
      <c r="J29" s="18"/>
      <c r="K29" s="19"/>
    </row>
    <row r="30" spans="1:255" ht="14.25" customHeight="1">
      <c r="A30" s="8"/>
      <c r="B30" s="357"/>
      <c r="C30" s="357"/>
      <c r="D30" s="326"/>
      <c r="E30" s="157"/>
      <c r="F30" s="381"/>
      <c r="G30" s="11"/>
      <c r="H30" s="52"/>
      <c r="I30" s="53"/>
      <c r="J30" s="53"/>
      <c r="K30" s="54"/>
    </row>
    <row r="31" spans="1:255" ht="14.25" customHeight="1">
      <c r="A31" s="22"/>
      <c r="B31" s="296" t="s">
        <v>118</v>
      </c>
      <c r="C31" s="296"/>
      <c r="D31" s="315">
        <v>1</v>
      </c>
      <c r="E31" s="183" t="s">
        <v>20</v>
      </c>
      <c r="F31" s="363"/>
      <c r="G31" s="148"/>
      <c r="H31" s="185"/>
      <c r="I31" s="18"/>
      <c r="J31" s="18"/>
      <c r="K31" s="19"/>
    </row>
    <row r="32" spans="1:255" ht="14.25" customHeight="1">
      <c r="A32" s="20"/>
      <c r="B32" s="152"/>
      <c r="C32" s="131"/>
      <c r="D32" s="326"/>
      <c r="E32" s="157"/>
      <c r="F32" s="362"/>
      <c r="G32" s="11"/>
      <c r="H32" s="52"/>
      <c r="I32" s="53"/>
      <c r="J32" s="53"/>
      <c r="K32" s="5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</row>
    <row r="33" spans="1:255" ht="14.25" customHeight="1">
      <c r="A33" s="21"/>
      <c r="B33" s="145" t="s">
        <v>119</v>
      </c>
      <c r="C33" s="136" t="s">
        <v>120</v>
      </c>
      <c r="D33" s="315">
        <v>1</v>
      </c>
      <c r="E33" s="183" t="s">
        <v>20</v>
      </c>
      <c r="F33" s="363"/>
      <c r="G33" s="148"/>
      <c r="H33" s="185"/>
      <c r="I33" s="18"/>
      <c r="J33" s="18"/>
      <c r="K33" s="19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</row>
    <row r="34" spans="1:255" ht="14.25" customHeight="1">
      <c r="A34" s="20"/>
      <c r="B34" s="152"/>
      <c r="C34" s="131"/>
      <c r="D34" s="326"/>
      <c r="E34" s="157"/>
      <c r="F34" s="381"/>
      <c r="G34" s="11"/>
      <c r="H34" s="52"/>
      <c r="I34" s="53"/>
      <c r="J34" s="53"/>
      <c r="K34" s="5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</row>
    <row r="35" spans="1:255" ht="14.25" customHeight="1">
      <c r="A35" s="21"/>
      <c r="B35" s="145"/>
      <c r="C35" s="358"/>
      <c r="D35" s="315"/>
      <c r="E35" s="183"/>
      <c r="F35" s="321"/>
      <c r="G35" s="16"/>
      <c r="H35" s="17"/>
      <c r="I35" s="18"/>
      <c r="J35" s="18"/>
      <c r="K35" s="19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</row>
    <row r="36" spans="1:255" ht="14.25" customHeight="1">
      <c r="A36" s="27"/>
      <c r="B36" s="77"/>
      <c r="C36" s="77"/>
      <c r="D36" s="78"/>
      <c r="E36" s="79"/>
      <c r="F36" s="93"/>
      <c r="G36" s="28"/>
      <c r="H36" s="80"/>
      <c r="I36" s="53"/>
      <c r="J36" s="53"/>
      <c r="K36" s="81"/>
    </row>
    <row r="37" spans="1:255" ht="14.25" customHeight="1">
      <c r="A37" s="29"/>
      <c r="B37" s="82"/>
      <c r="C37" s="82"/>
      <c r="D37" s="83"/>
      <c r="E37" s="84"/>
      <c r="F37" s="94"/>
      <c r="G37" s="30"/>
      <c r="H37" s="85"/>
      <c r="I37" s="66"/>
      <c r="J37" s="66"/>
      <c r="K37" s="86"/>
    </row>
    <row r="38" spans="1:255" ht="28.5" customHeight="1">
      <c r="A38" s="5" t="s">
        <v>8</v>
      </c>
      <c r="B38" s="5" t="s">
        <v>9</v>
      </c>
      <c r="C38" s="5" t="s">
        <v>10</v>
      </c>
      <c r="D38" s="6" t="s">
        <v>11</v>
      </c>
      <c r="E38" s="5" t="s">
        <v>12</v>
      </c>
      <c r="F38" s="90" t="s">
        <v>13</v>
      </c>
      <c r="G38" s="7" t="s">
        <v>14</v>
      </c>
      <c r="H38" s="428" t="s">
        <v>15</v>
      </c>
      <c r="I38" s="428"/>
      <c r="J38" s="428"/>
      <c r="K38" s="428"/>
    </row>
    <row r="39" spans="1:255" ht="14.25" customHeight="1">
      <c r="A39" s="20"/>
      <c r="B39" s="31"/>
      <c r="C39" s="31"/>
      <c r="D39" s="32"/>
      <c r="E39" s="33"/>
      <c r="F39" s="91"/>
      <c r="G39" s="11"/>
      <c r="H39" s="52"/>
      <c r="I39" s="53"/>
      <c r="J39" s="53"/>
      <c r="K39" s="33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</row>
    <row r="40" spans="1:255" ht="14.25" customHeight="1">
      <c r="A40" s="21"/>
      <c r="B40" s="36"/>
      <c r="C40" s="36"/>
      <c r="D40" s="14"/>
      <c r="E40" s="15"/>
      <c r="F40" s="92"/>
      <c r="G40" s="16"/>
      <c r="H40" s="17"/>
      <c r="I40" s="18"/>
      <c r="J40" s="18"/>
      <c r="K40" s="335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</row>
    <row r="41" spans="1:255" ht="14.25" customHeight="1">
      <c r="A41" s="8"/>
      <c r="B41" s="292"/>
      <c r="C41" s="292"/>
      <c r="D41" s="326"/>
      <c r="E41" s="157"/>
      <c r="F41" s="295"/>
      <c r="G41" s="141"/>
      <c r="H41" s="374"/>
      <c r="I41" s="375"/>
      <c r="J41" s="376"/>
      <c r="K41" s="377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</row>
    <row r="42" spans="1:255" ht="14.25" customHeight="1">
      <c r="A42" s="22"/>
      <c r="B42" s="184" t="s">
        <v>77</v>
      </c>
      <c r="C42" s="339"/>
      <c r="D42" s="315">
        <v>1</v>
      </c>
      <c r="E42" s="183" t="s">
        <v>20</v>
      </c>
      <c r="F42" s="382"/>
      <c r="G42" s="148"/>
      <c r="H42" s="178"/>
      <c r="I42" s="378"/>
      <c r="J42" s="379"/>
      <c r="K42" s="417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</row>
    <row r="43" spans="1:255" ht="14.25" customHeight="1">
      <c r="A43" s="24"/>
      <c r="B43" s="292"/>
      <c r="C43" s="182" t="s">
        <v>166</v>
      </c>
      <c r="D43" s="326"/>
      <c r="E43" s="157"/>
      <c r="F43" s="295"/>
      <c r="G43" s="141"/>
      <c r="H43" s="380"/>
      <c r="I43" s="375"/>
      <c r="J43" s="376"/>
      <c r="K43" s="377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</row>
    <row r="44" spans="1:255" ht="14.25" customHeight="1">
      <c r="A44" s="22"/>
      <c r="B44" s="184" t="s">
        <v>121</v>
      </c>
      <c r="C44" s="184" t="s">
        <v>167</v>
      </c>
      <c r="D44" s="315">
        <v>1</v>
      </c>
      <c r="E44" s="183" t="s">
        <v>20</v>
      </c>
      <c r="F44" s="382"/>
      <c r="G44" s="148"/>
      <c r="H44" s="178"/>
      <c r="I44" s="378"/>
      <c r="J44" s="379"/>
      <c r="K44" s="417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</row>
    <row r="45" spans="1:255" ht="14.25" customHeight="1">
      <c r="A45" s="8"/>
      <c r="B45" s="31"/>
      <c r="C45" s="31"/>
      <c r="D45" s="102"/>
      <c r="E45" s="33"/>
      <c r="F45" s="175"/>
      <c r="G45" s="11"/>
      <c r="K45" s="337"/>
    </row>
    <row r="46" spans="1:255" ht="14.25" customHeight="1">
      <c r="A46" s="21"/>
      <c r="B46" s="122"/>
      <c r="C46" s="13"/>
      <c r="D46" s="104"/>
      <c r="E46" s="125"/>
      <c r="F46" s="173"/>
      <c r="G46" s="16"/>
      <c r="K46" s="337"/>
    </row>
    <row r="47" spans="1:255" ht="14.25" customHeight="1">
      <c r="A47" s="20"/>
      <c r="B47" s="138"/>
      <c r="C47" s="139"/>
      <c r="D47" s="156"/>
      <c r="E47" s="157"/>
      <c r="F47" s="140"/>
      <c r="G47" s="141"/>
      <c r="H47" s="142"/>
      <c r="I47" s="143"/>
      <c r="J47" s="153"/>
      <c r="K47" s="338"/>
    </row>
    <row r="48" spans="1:255" ht="14.25" customHeight="1">
      <c r="A48" s="21"/>
      <c r="B48" s="145"/>
      <c r="C48" s="146"/>
      <c r="D48" s="154"/>
      <c r="E48" s="155"/>
      <c r="F48" s="147"/>
      <c r="G48" s="148"/>
      <c r="H48" s="185"/>
      <c r="I48" s="149"/>
      <c r="J48" s="150"/>
      <c r="K48" s="336"/>
    </row>
    <row r="49" spans="1:255" ht="14.25" customHeight="1">
      <c r="A49" s="20"/>
      <c r="B49" s="138"/>
      <c r="C49" s="139"/>
      <c r="D49" s="156"/>
      <c r="E49" s="157"/>
      <c r="F49" s="140"/>
      <c r="G49" s="141"/>
      <c r="H49" s="142"/>
      <c r="I49" s="143"/>
      <c r="J49" s="158"/>
      <c r="K49" s="159"/>
    </row>
    <row r="50" spans="1:255" ht="14.25" customHeight="1">
      <c r="A50" s="21"/>
      <c r="B50" s="145"/>
      <c r="C50" s="146"/>
      <c r="D50" s="154"/>
      <c r="E50" s="155"/>
      <c r="F50" s="147"/>
      <c r="G50" s="148"/>
      <c r="H50" s="185"/>
      <c r="I50" s="149"/>
      <c r="J50" s="158"/>
      <c r="K50" s="159"/>
    </row>
    <row r="51" spans="1:255" ht="14.25" customHeight="1">
      <c r="A51" s="20"/>
      <c r="B51" s="138"/>
      <c r="C51" s="139"/>
      <c r="D51" s="156"/>
      <c r="E51" s="157"/>
      <c r="F51" s="140"/>
      <c r="G51" s="141"/>
      <c r="H51" s="142"/>
      <c r="I51" s="143"/>
      <c r="J51" s="144"/>
      <c r="K51" s="160"/>
    </row>
    <row r="52" spans="1:255" ht="14.25" customHeight="1">
      <c r="A52" s="21"/>
      <c r="B52" s="161"/>
      <c r="C52" s="146"/>
      <c r="D52" s="154"/>
      <c r="E52" s="162"/>
      <c r="F52" s="172"/>
      <c r="G52" s="148"/>
      <c r="H52" s="185"/>
      <c r="I52" s="149"/>
      <c r="J52" s="163"/>
      <c r="K52" s="164"/>
    </row>
    <row r="53" spans="1:255" ht="14.25" customHeight="1">
      <c r="A53" s="20"/>
      <c r="B53" s="138"/>
      <c r="C53" s="139"/>
      <c r="D53" s="156"/>
      <c r="E53" s="165"/>
      <c r="F53" s="140"/>
      <c r="G53" s="141"/>
      <c r="H53" s="142"/>
      <c r="I53" s="143"/>
      <c r="J53" s="166"/>
      <c r="K53" s="167"/>
    </row>
    <row r="54" spans="1:255" ht="14.25" customHeight="1">
      <c r="A54" s="21"/>
      <c r="B54" s="145"/>
      <c r="C54" s="146"/>
      <c r="D54" s="154"/>
      <c r="E54" s="162"/>
      <c r="F54" s="172"/>
      <c r="G54" s="148"/>
      <c r="H54" s="185"/>
      <c r="I54" s="149"/>
      <c r="J54" s="158"/>
      <c r="K54" s="151"/>
    </row>
    <row r="55" spans="1:255" ht="14.25" customHeight="1">
      <c r="A55" s="20"/>
      <c r="B55" s="138"/>
      <c r="C55" s="139"/>
      <c r="D55" s="156"/>
      <c r="E55" s="165"/>
      <c r="F55" s="140"/>
      <c r="G55" s="141"/>
      <c r="H55" s="142"/>
      <c r="I55" s="143"/>
      <c r="J55" s="168"/>
      <c r="K55" s="167"/>
    </row>
    <row r="56" spans="1:255" ht="14.25" customHeight="1">
      <c r="A56" s="21"/>
      <c r="B56" s="145"/>
      <c r="C56" s="146"/>
      <c r="D56" s="154"/>
      <c r="E56" s="162"/>
      <c r="F56" s="172"/>
      <c r="G56" s="148"/>
      <c r="H56" s="185"/>
      <c r="I56" s="149"/>
      <c r="J56" s="150"/>
      <c r="K56" s="151"/>
    </row>
    <row r="57" spans="1:255" ht="14.25" customHeight="1">
      <c r="A57" s="20"/>
      <c r="B57" s="138"/>
      <c r="C57" s="139"/>
      <c r="D57" s="156"/>
      <c r="E57" s="165"/>
      <c r="F57" s="140"/>
      <c r="G57" s="141"/>
      <c r="H57" s="142"/>
      <c r="I57" s="143"/>
      <c r="J57" s="166"/>
      <c r="K57" s="169"/>
    </row>
    <row r="58" spans="1:255" ht="14.25" customHeight="1">
      <c r="A58" s="21"/>
      <c r="B58" s="145"/>
      <c r="C58" s="170"/>
      <c r="D58" s="154"/>
      <c r="E58" s="171"/>
      <c r="F58" s="147"/>
      <c r="G58" s="148"/>
      <c r="H58" s="185"/>
      <c r="I58" s="149"/>
      <c r="J58" s="150"/>
      <c r="K58" s="151"/>
    </row>
    <row r="59" spans="1:255" ht="14.25" customHeight="1">
      <c r="A59" s="20"/>
      <c r="B59" s="37"/>
      <c r="C59" s="37"/>
      <c r="D59" s="26"/>
      <c r="E59" s="8"/>
      <c r="F59" s="91"/>
      <c r="G59" s="11"/>
      <c r="H59" s="52"/>
      <c r="I59" s="53"/>
      <c r="J59" s="53"/>
      <c r="K59" s="54"/>
    </row>
    <row r="60" spans="1:255" ht="14.25" customHeight="1">
      <c r="A60" s="22"/>
      <c r="B60" s="36"/>
      <c r="C60" s="36"/>
      <c r="D60" s="25"/>
      <c r="E60" s="23"/>
      <c r="F60" s="92"/>
      <c r="G60" s="16"/>
      <c r="H60" s="17"/>
      <c r="I60" s="18"/>
      <c r="J60" s="18"/>
      <c r="K60" s="19"/>
    </row>
    <row r="61" spans="1:255" ht="14.25" customHeight="1">
      <c r="A61" s="38"/>
      <c r="B61" s="300"/>
      <c r="C61" s="39"/>
      <c r="D61" s="40"/>
      <c r="E61" s="41"/>
      <c r="F61" s="91"/>
      <c r="G61" s="11"/>
      <c r="H61" s="74"/>
      <c r="I61" s="66"/>
      <c r="J61" s="66"/>
      <c r="K61" s="67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</row>
    <row r="62" spans="1:255" ht="14.25" customHeight="1">
      <c r="A62" s="38"/>
      <c r="B62" s="39"/>
      <c r="C62" s="39"/>
      <c r="D62" s="40"/>
      <c r="E62" s="41"/>
      <c r="F62" s="92"/>
      <c r="G62" s="16"/>
      <c r="H62" s="74"/>
      <c r="I62" s="66"/>
      <c r="J62" s="66"/>
      <c r="K62" s="67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</row>
    <row r="63" spans="1:255" ht="14.25" customHeight="1">
      <c r="A63" s="24"/>
      <c r="B63" s="37"/>
      <c r="C63" s="37"/>
      <c r="D63" s="26"/>
      <c r="E63" s="8"/>
      <c r="F63" s="91"/>
      <c r="G63" s="11"/>
      <c r="H63" s="75"/>
      <c r="I63" s="53"/>
      <c r="J63" s="53"/>
      <c r="K63" s="54"/>
    </row>
    <row r="64" spans="1:255" ht="14.25" customHeight="1">
      <c r="A64" s="22"/>
      <c r="B64" s="36"/>
      <c r="C64" s="36"/>
      <c r="D64" s="25"/>
      <c r="E64" s="23"/>
      <c r="F64" s="92"/>
      <c r="G64" s="16"/>
      <c r="H64" s="427"/>
      <c r="I64" s="427"/>
      <c r="J64" s="427"/>
      <c r="K64" s="427"/>
    </row>
    <row r="65" spans="1:11" ht="14.25" customHeight="1">
      <c r="A65" s="24"/>
      <c r="B65" s="37"/>
      <c r="C65" s="37"/>
      <c r="D65" s="26"/>
      <c r="E65" s="8"/>
      <c r="F65" s="91"/>
      <c r="G65" s="11"/>
      <c r="H65" s="87"/>
      <c r="I65" s="66"/>
      <c r="J65" s="66"/>
      <c r="K65" s="67"/>
    </row>
    <row r="66" spans="1:11" ht="14.25" customHeight="1">
      <c r="A66" s="22"/>
      <c r="B66" s="36"/>
      <c r="C66" s="36"/>
      <c r="D66" s="25"/>
      <c r="E66" s="23"/>
      <c r="F66" s="92"/>
      <c r="G66" s="16"/>
      <c r="H66" s="427"/>
      <c r="I66" s="427"/>
      <c r="J66" s="427"/>
      <c r="K66" s="427"/>
    </row>
    <row r="67" spans="1:11" ht="14.25" customHeight="1">
      <c r="A67" s="24"/>
      <c r="B67" s="37"/>
      <c r="C67" s="37"/>
      <c r="D67" s="26"/>
      <c r="E67" s="8"/>
      <c r="F67" s="91"/>
      <c r="G67" s="11"/>
      <c r="H67" s="75"/>
      <c r="I67" s="53"/>
      <c r="J67" s="53"/>
      <c r="K67" s="54"/>
    </row>
    <row r="68" spans="1:11" ht="14.25" customHeight="1">
      <c r="A68" s="22"/>
      <c r="B68" s="36"/>
      <c r="C68" s="36"/>
      <c r="D68" s="25"/>
      <c r="E68" s="23"/>
      <c r="F68" s="92"/>
      <c r="G68" s="16"/>
      <c r="H68" s="427"/>
      <c r="I68" s="427"/>
      <c r="J68" s="427"/>
      <c r="K68" s="427"/>
    </row>
    <row r="69" spans="1:11" ht="14.25" customHeight="1">
      <c r="A69" s="8"/>
      <c r="B69" s="37"/>
      <c r="C69" s="37"/>
      <c r="D69" s="26"/>
      <c r="E69" s="8"/>
      <c r="F69" s="91"/>
      <c r="G69" s="11"/>
      <c r="H69" s="88"/>
      <c r="I69" s="66"/>
      <c r="J69" s="66"/>
      <c r="K69" s="67"/>
    </row>
    <row r="70" spans="1:11" ht="14.25" customHeight="1">
      <c r="A70" s="22"/>
      <c r="B70" s="364"/>
      <c r="C70" s="364"/>
      <c r="D70" s="25"/>
      <c r="E70" s="23"/>
      <c r="F70" s="92"/>
      <c r="G70" s="16"/>
      <c r="H70" s="427"/>
      <c r="I70" s="427"/>
      <c r="J70" s="427"/>
      <c r="K70" s="427"/>
    </row>
    <row r="71" spans="1:11" ht="14.25" customHeight="1">
      <c r="A71" s="24"/>
      <c r="B71" s="9"/>
      <c r="C71" s="9"/>
      <c r="D71" s="10"/>
      <c r="E71" s="8"/>
      <c r="F71" s="91"/>
      <c r="G71" s="34"/>
      <c r="H71" s="75"/>
      <c r="I71" s="53"/>
      <c r="J71" s="53"/>
      <c r="K71" s="54"/>
    </row>
    <row r="72" spans="1:11" ht="14.25" customHeight="1">
      <c r="A72" s="22"/>
      <c r="B72" s="128" t="s">
        <v>96</v>
      </c>
      <c r="C72" s="346"/>
      <c r="D72" s="25"/>
      <c r="E72" s="23"/>
      <c r="F72" s="92"/>
      <c r="G72" s="35"/>
      <c r="H72" s="76"/>
      <c r="I72" s="18"/>
      <c r="J72" s="18"/>
      <c r="K72" s="19"/>
    </row>
    <row r="73" spans="1:11" ht="14.25" customHeight="1"/>
    <row r="74" spans="1:11" ht="14.25" customHeight="1"/>
  </sheetData>
  <mergeCells count="6">
    <mergeCell ref="H70:K70"/>
    <mergeCell ref="H1:K1"/>
    <mergeCell ref="H38:K38"/>
    <mergeCell ref="H64:K64"/>
    <mergeCell ref="H66:K66"/>
    <mergeCell ref="H68:K68"/>
  </mergeCells>
  <phoneticPr fontId="7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  <rowBreaks count="1" manualBreakCount="1">
    <brk id="37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P38"/>
  <sheetViews>
    <sheetView showZeros="0" view="pageBreakPreview" zoomScaleNormal="100" zoomScaleSheetLayoutView="100" workbookViewId="0">
      <selection activeCell="C9" sqref="C9"/>
    </sheetView>
  </sheetViews>
  <sheetFormatPr defaultRowHeight="13.5"/>
  <cols>
    <col min="1" max="1" width="6.25" style="42" customWidth="1"/>
    <col min="2" max="2" width="25.25" style="42" customWidth="1"/>
    <col min="3" max="3" width="26" style="42" customWidth="1"/>
    <col min="4" max="4" width="15.125" style="42" customWidth="1"/>
    <col min="5" max="5" width="6" style="42" customWidth="1"/>
    <col min="6" max="6" width="15.875" style="95" customWidth="1"/>
    <col min="7" max="7" width="20" style="42" customWidth="1"/>
    <col min="8" max="8" width="6.125" style="42" customWidth="1"/>
    <col min="9" max="9" width="8.625" style="42" customWidth="1"/>
    <col min="10" max="10" width="2.625" style="42" customWidth="1"/>
    <col min="11" max="11" width="5.125" style="42" customWidth="1"/>
    <col min="12" max="250" width="9" style="4" customWidth="1"/>
    <col min="251" max="1018" width="9" customWidth="1"/>
  </cols>
  <sheetData>
    <row r="1" spans="1:11" ht="28.5" customHeight="1">
      <c r="A1" s="370" t="s">
        <v>8</v>
      </c>
      <c r="B1" s="370" t="s">
        <v>9</v>
      </c>
      <c r="C1" s="370" t="s">
        <v>10</v>
      </c>
      <c r="D1" s="6" t="s">
        <v>11</v>
      </c>
      <c r="E1" s="370" t="s">
        <v>12</v>
      </c>
      <c r="F1" s="90" t="s">
        <v>13</v>
      </c>
      <c r="G1" s="7" t="s">
        <v>14</v>
      </c>
      <c r="H1" s="428" t="s">
        <v>15</v>
      </c>
      <c r="I1" s="428"/>
      <c r="J1" s="428"/>
      <c r="K1" s="428"/>
    </row>
    <row r="2" spans="1:11" ht="14.25" customHeight="1">
      <c r="A2" s="8"/>
      <c r="B2" s="9"/>
      <c r="C2" s="8"/>
      <c r="D2" s="10"/>
      <c r="E2" s="8"/>
      <c r="F2" s="91"/>
      <c r="G2" s="11"/>
      <c r="H2" s="43"/>
      <c r="I2" s="44"/>
      <c r="J2" s="45"/>
      <c r="K2" s="46"/>
    </row>
    <row r="3" spans="1:11" ht="14.25" customHeight="1">
      <c r="A3" s="126" t="s">
        <v>97</v>
      </c>
      <c r="B3" s="122" t="s">
        <v>51</v>
      </c>
      <c r="C3" s="47" t="s">
        <v>18</v>
      </c>
      <c r="D3" s="14"/>
      <c r="E3" s="15"/>
      <c r="F3" s="92"/>
      <c r="G3" s="16"/>
      <c r="H3" s="17"/>
      <c r="I3" s="18"/>
      <c r="J3" s="18"/>
      <c r="K3" s="19"/>
    </row>
    <row r="4" spans="1:11" ht="14.25" customHeight="1">
      <c r="A4" s="20"/>
      <c r="B4" s="31"/>
      <c r="C4" s="124" t="s">
        <v>69</v>
      </c>
      <c r="D4" s="102"/>
      <c r="E4" s="33"/>
      <c r="F4" s="304"/>
      <c r="G4" s="11"/>
      <c r="H4" s="137"/>
      <c r="I4" s="89"/>
      <c r="J4" s="53"/>
      <c r="K4" s="54"/>
    </row>
    <row r="5" spans="1:11" ht="14.25" customHeight="1">
      <c r="A5" s="21"/>
      <c r="B5" s="122" t="s">
        <v>122</v>
      </c>
      <c r="C5" s="122" t="s">
        <v>123</v>
      </c>
      <c r="D5" s="134">
        <v>35</v>
      </c>
      <c r="E5" s="21" t="s">
        <v>23</v>
      </c>
      <c r="F5" s="305"/>
      <c r="G5" s="16"/>
      <c r="H5" s="185" t="s">
        <v>35</v>
      </c>
      <c r="I5" s="58"/>
      <c r="J5" s="18"/>
      <c r="K5" s="59"/>
    </row>
    <row r="6" spans="1:11" ht="14.25" customHeight="1">
      <c r="A6" s="20"/>
      <c r="B6" s="31"/>
      <c r="C6" s="124" t="s">
        <v>69</v>
      </c>
      <c r="D6" s="132"/>
      <c r="E6" s="33"/>
      <c r="F6" s="304"/>
      <c r="G6" s="11"/>
      <c r="H6" s="52"/>
      <c r="I6" s="89"/>
      <c r="J6" s="53"/>
      <c r="K6" s="62"/>
    </row>
    <row r="7" spans="1:11" ht="14.25" customHeight="1">
      <c r="A7" s="371"/>
      <c r="B7" s="122" t="s">
        <v>122</v>
      </c>
      <c r="C7" s="122" t="s">
        <v>124</v>
      </c>
      <c r="D7" s="181">
        <v>45</v>
      </c>
      <c r="E7" s="21" t="s">
        <v>19</v>
      </c>
      <c r="F7" s="305"/>
      <c r="G7" s="16"/>
      <c r="H7" s="185" t="s">
        <v>35</v>
      </c>
      <c r="I7" s="58"/>
      <c r="J7" s="18"/>
      <c r="K7" s="19"/>
    </row>
    <row r="8" spans="1:11" ht="14.25" customHeight="1">
      <c r="A8" s="8"/>
      <c r="B8" s="31"/>
      <c r="C8" s="124" t="s">
        <v>69</v>
      </c>
      <c r="D8" s="132"/>
      <c r="E8" s="33"/>
      <c r="F8" s="304"/>
      <c r="G8" s="11"/>
      <c r="H8" s="52"/>
      <c r="I8" s="89"/>
      <c r="J8" s="53"/>
      <c r="K8" s="62"/>
    </row>
    <row r="9" spans="1:11" ht="14.25" customHeight="1">
      <c r="A9" s="371"/>
      <c r="B9" s="122" t="s">
        <v>122</v>
      </c>
      <c r="C9" s="122" t="s">
        <v>125</v>
      </c>
      <c r="D9" s="181">
        <v>28</v>
      </c>
      <c r="E9" s="21" t="s">
        <v>19</v>
      </c>
      <c r="F9" s="305"/>
      <c r="G9" s="16"/>
      <c r="H9" s="185" t="s">
        <v>35</v>
      </c>
      <c r="I9" s="58"/>
      <c r="J9" s="18"/>
      <c r="K9" s="19"/>
    </row>
    <row r="10" spans="1:11" ht="14.25" customHeight="1">
      <c r="A10" s="20"/>
      <c r="B10" s="31"/>
      <c r="C10" s="124" t="s">
        <v>69</v>
      </c>
      <c r="D10" s="132"/>
      <c r="E10" s="33"/>
      <c r="F10" s="304"/>
      <c r="G10" s="11"/>
      <c r="H10" s="52"/>
      <c r="I10" s="89"/>
      <c r="J10" s="64"/>
      <c r="K10" s="65"/>
    </row>
    <row r="11" spans="1:11" ht="14.25" customHeight="1">
      <c r="A11" s="21"/>
      <c r="B11" s="122" t="s">
        <v>122</v>
      </c>
      <c r="C11" s="122" t="s">
        <v>126</v>
      </c>
      <c r="D11" s="181">
        <v>20</v>
      </c>
      <c r="E11" s="21" t="s">
        <v>19</v>
      </c>
      <c r="F11" s="305"/>
      <c r="G11" s="16"/>
      <c r="H11" s="185" t="s">
        <v>35</v>
      </c>
      <c r="I11" s="58"/>
      <c r="J11" s="66"/>
      <c r="K11" s="67"/>
    </row>
    <row r="12" spans="1:11" ht="14.25" customHeight="1">
      <c r="A12" s="20"/>
      <c r="B12" s="31"/>
      <c r="C12" s="182" t="s">
        <v>69</v>
      </c>
      <c r="D12" s="132"/>
      <c r="E12" s="33"/>
      <c r="F12" s="304"/>
      <c r="G12" s="11"/>
      <c r="H12" s="52"/>
      <c r="I12" s="89"/>
      <c r="J12" s="53"/>
      <c r="K12" s="62"/>
    </row>
    <row r="13" spans="1:11" ht="14.25" customHeight="1">
      <c r="A13" s="21"/>
      <c r="B13" s="122" t="s">
        <v>122</v>
      </c>
      <c r="C13" s="122" t="s">
        <v>127</v>
      </c>
      <c r="D13" s="104">
        <v>5</v>
      </c>
      <c r="E13" s="21" t="s">
        <v>19</v>
      </c>
      <c r="F13" s="305"/>
      <c r="G13" s="16"/>
      <c r="H13" s="185" t="s">
        <v>35</v>
      </c>
      <c r="I13" s="58"/>
      <c r="J13" s="18"/>
      <c r="K13" s="19"/>
    </row>
    <row r="14" spans="1:11" ht="14.25" customHeight="1">
      <c r="A14" s="20"/>
      <c r="B14" s="31"/>
      <c r="C14" s="182" t="s">
        <v>69</v>
      </c>
      <c r="D14" s="386"/>
      <c r="E14" s="8"/>
      <c r="F14" s="410"/>
      <c r="G14" s="11"/>
      <c r="H14" s="52"/>
      <c r="I14" s="89"/>
      <c r="J14" s="53"/>
      <c r="K14" s="62"/>
    </row>
    <row r="15" spans="1:11" ht="14.25" customHeight="1">
      <c r="A15" s="21"/>
      <c r="B15" s="296" t="s">
        <v>122</v>
      </c>
      <c r="C15" s="411" t="s">
        <v>128</v>
      </c>
      <c r="D15" s="412">
        <v>2</v>
      </c>
      <c r="E15" s="350" t="s">
        <v>19</v>
      </c>
      <c r="F15" s="413"/>
      <c r="G15" s="414"/>
      <c r="H15" s="415" t="s">
        <v>35</v>
      </c>
      <c r="I15" s="58"/>
      <c r="J15" s="18"/>
      <c r="K15" s="19"/>
    </row>
    <row r="16" spans="1:11" ht="14.25" customHeight="1">
      <c r="A16" s="24"/>
      <c r="B16" s="31"/>
      <c r="C16" s="31"/>
      <c r="D16" s="102"/>
      <c r="E16" s="33"/>
      <c r="F16" s="304"/>
      <c r="G16" s="11"/>
      <c r="H16" s="52"/>
      <c r="I16" s="89"/>
      <c r="J16" s="71"/>
      <c r="K16" s="72"/>
    </row>
    <row r="17" spans="1:11" ht="14.25" customHeight="1">
      <c r="A17" s="371"/>
      <c r="B17" s="122" t="s">
        <v>129</v>
      </c>
      <c r="C17" s="122" t="s">
        <v>130</v>
      </c>
      <c r="D17" s="103">
        <v>1</v>
      </c>
      <c r="E17" s="125" t="s">
        <v>22</v>
      </c>
      <c r="F17" s="305"/>
      <c r="G17" s="16"/>
      <c r="H17" s="185" t="s">
        <v>35</v>
      </c>
      <c r="I17" s="58"/>
      <c r="J17" s="18"/>
      <c r="K17" s="19"/>
    </row>
    <row r="18" spans="1:11" ht="14.25" customHeight="1">
      <c r="A18" s="20"/>
      <c r="B18" s="383"/>
      <c r="C18" s="31"/>
      <c r="D18" s="102"/>
      <c r="E18" s="33"/>
      <c r="F18" s="304"/>
      <c r="G18" s="11"/>
      <c r="H18" s="52"/>
      <c r="I18" s="89"/>
      <c r="J18" s="53"/>
      <c r="K18" s="62"/>
    </row>
    <row r="19" spans="1:11" ht="14.25" customHeight="1">
      <c r="A19" s="21"/>
      <c r="B19" s="122" t="s">
        <v>131</v>
      </c>
      <c r="C19" s="122" t="s">
        <v>132</v>
      </c>
      <c r="D19" s="103">
        <v>3</v>
      </c>
      <c r="E19" s="125" t="s">
        <v>22</v>
      </c>
      <c r="F19" s="305"/>
      <c r="G19" s="16"/>
      <c r="H19" s="185" t="s">
        <v>35</v>
      </c>
      <c r="I19" s="58"/>
      <c r="J19" s="18"/>
      <c r="K19" s="19"/>
    </row>
    <row r="20" spans="1:11" ht="14.25" customHeight="1">
      <c r="A20" s="20"/>
      <c r="B20" s="383"/>
      <c r="C20" s="31"/>
      <c r="D20" s="102"/>
      <c r="E20" s="33"/>
      <c r="F20" s="304"/>
      <c r="G20" s="11"/>
      <c r="H20" s="52"/>
      <c r="I20" s="89"/>
      <c r="J20" s="53"/>
      <c r="K20" s="54"/>
    </row>
    <row r="21" spans="1:11" ht="14.25" customHeight="1">
      <c r="A21" s="21"/>
      <c r="B21" s="123" t="s">
        <v>30</v>
      </c>
      <c r="C21" s="122"/>
      <c r="D21" s="103">
        <v>1</v>
      </c>
      <c r="E21" s="125" t="s">
        <v>20</v>
      </c>
      <c r="F21" s="363"/>
      <c r="G21" s="148"/>
      <c r="H21" s="185" t="s">
        <v>35</v>
      </c>
      <c r="I21" s="58"/>
      <c r="J21" s="18"/>
      <c r="K21" s="59"/>
    </row>
    <row r="22" spans="1:11" ht="14.25" customHeight="1">
      <c r="A22" s="20"/>
      <c r="B22" s="383"/>
      <c r="C22" s="31"/>
      <c r="D22" s="102"/>
      <c r="E22" s="33"/>
      <c r="F22" s="304"/>
      <c r="G22" s="11"/>
      <c r="H22" s="52"/>
      <c r="I22" s="89"/>
      <c r="J22" s="53"/>
      <c r="K22" s="54"/>
    </row>
    <row r="23" spans="1:11" ht="14.25" customHeight="1">
      <c r="A23" s="21"/>
      <c r="B23" s="123"/>
      <c r="C23" s="122"/>
      <c r="D23" s="103"/>
      <c r="E23" s="125"/>
      <c r="F23" s="305"/>
      <c r="G23" s="16"/>
      <c r="H23" s="185"/>
      <c r="I23" s="58"/>
      <c r="J23" s="18"/>
      <c r="K23" s="59"/>
    </row>
    <row r="24" spans="1:11" ht="14.25" customHeight="1">
      <c r="A24" s="20"/>
      <c r="B24" s="383"/>
      <c r="C24" s="31"/>
      <c r="D24" s="102"/>
      <c r="E24" s="33"/>
      <c r="F24" s="304"/>
      <c r="G24" s="11"/>
      <c r="H24" s="52"/>
      <c r="I24" s="53"/>
      <c r="J24" s="53"/>
      <c r="K24" s="54"/>
    </row>
    <row r="25" spans="1:11" ht="14.25" customHeight="1">
      <c r="A25" s="21"/>
      <c r="B25" s="123"/>
      <c r="C25" s="122"/>
      <c r="D25" s="103"/>
      <c r="E25" s="125"/>
      <c r="F25" s="305"/>
      <c r="G25" s="16"/>
      <c r="H25" s="185"/>
      <c r="I25" s="18"/>
      <c r="J25" s="18"/>
      <c r="K25" s="59"/>
    </row>
    <row r="26" spans="1:11" ht="14.25" customHeight="1">
      <c r="A26" s="20"/>
      <c r="B26" s="383"/>
      <c r="C26" s="31"/>
      <c r="D26" s="102"/>
      <c r="E26" s="33"/>
      <c r="F26" s="304"/>
      <c r="G26" s="11"/>
      <c r="H26" s="52"/>
      <c r="I26" s="53"/>
      <c r="J26" s="53"/>
      <c r="K26" s="62"/>
    </row>
    <row r="27" spans="1:11" ht="14.25" customHeight="1">
      <c r="A27" s="21"/>
      <c r="B27" s="123"/>
      <c r="C27" s="122"/>
      <c r="D27" s="103"/>
      <c r="E27" s="125"/>
      <c r="F27" s="305"/>
      <c r="G27" s="16"/>
      <c r="H27" s="185"/>
      <c r="I27" s="18"/>
      <c r="J27" s="18"/>
      <c r="K27" s="19"/>
    </row>
    <row r="28" spans="1:11" ht="14.25" customHeight="1">
      <c r="A28" s="8"/>
      <c r="B28" s="383"/>
      <c r="C28" s="31"/>
      <c r="D28" s="102"/>
      <c r="E28" s="33"/>
      <c r="F28" s="304"/>
      <c r="G28" s="11"/>
      <c r="H28" s="52"/>
      <c r="I28" s="53"/>
      <c r="J28" s="53"/>
      <c r="K28" s="62"/>
    </row>
    <row r="29" spans="1:11" ht="14.25" customHeight="1">
      <c r="A29" s="371"/>
      <c r="B29" s="123"/>
      <c r="C29" s="122"/>
      <c r="D29" s="103"/>
      <c r="E29" s="125"/>
      <c r="F29" s="305"/>
      <c r="G29" s="16"/>
      <c r="H29" s="185"/>
      <c r="I29" s="18"/>
      <c r="J29" s="18"/>
      <c r="K29" s="19"/>
    </row>
    <row r="30" spans="1:11" ht="14.25" customHeight="1">
      <c r="A30" s="8"/>
      <c r="B30" s="152"/>
      <c r="C30" s="131"/>
      <c r="D30" s="323"/>
      <c r="E30" s="8"/>
      <c r="F30" s="362"/>
      <c r="G30" s="11"/>
      <c r="H30" s="52"/>
      <c r="I30" s="53"/>
      <c r="J30" s="53"/>
      <c r="K30" s="54"/>
    </row>
    <row r="31" spans="1:11" ht="14.25" customHeight="1">
      <c r="A31" s="371"/>
      <c r="B31" s="145"/>
      <c r="C31" s="358"/>
      <c r="D31" s="56"/>
      <c r="E31" s="322"/>
      <c r="F31" s="363"/>
      <c r="G31" s="16"/>
      <c r="H31" s="185"/>
      <c r="I31" s="18"/>
      <c r="J31" s="18"/>
      <c r="K31" s="19"/>
    </row>
    <row r="32" spans="1:11" ht="14.25" customHeight="1">
      <c r="A32" s="20"/>
      <c r="B32" s="152"/>
      <c r="C32" s="131"/>
      <c r="D32" s="323"/>
      <c r="E32" s="8"/>
      <c r="F32" s="362"/>
      <c r="G32" s="11"/>
      <c r="H32" s="52"/>
      <c r="I32" s="53"/>
      <c r="J32" s="53"/>
      <c r="K32" s="54"/>
    </row>
    <row r="33" spans="1:11" ht="14.25" customHeight="1">
      <c r="A33" s="21"/>
      <c r="B33" s="145"/>
      <c r="C33" s="358"/>
      <c r="D33" s="56"/>
      <c r="E33" s="322"/>
      <c r="F33" s="363"/>
      <c r="G33" s="16"/>
      <c r="H33" s="185"/>
      <c r="I33" s="18"/>
      <c r="J33" s="18"/>
      <c r="K33" s="19"/>
    </row>
    <row r="34" spans="1:11" ht="14.25" customHeight="1">
      <c r="A34" s="20"/>
      <c r="B34" s="9"/>
      <c r="C34" s="9"/>
      <c r="D34" s="10"/>
      <c r="E34" s="8"/>
      <c r="F34" s="91"/>
      <c r="G34" s="34"/>
      <c r="H34" s="52"/>
      <c r="I34" s="53"/>
      <c r="J34" s="53"/>
      <c r="K34" s="54"/>
    </row>
    <row r="35" spans="1:11" ht="14.25" customHeight="1">
      <c r="A35" s="21"/>
      <c r="B35" s="128" t="s">
        <v>98</v>
      </c>
      <c r="C35" s="369"/>
      <c r="D35" s="25"/>
      <c r="E35" s="23"/>
      <c r="F35" s="92"/>
      <c r="G35" s="35"/>
      <c r="H35" s="17"/>
      <c r="I35" s="18"/>
      <c r="J35" s="18"/>
      <c r="K35" s="19"/>
    </row>
    <row r="36" spans="1:11" ht="14.25" customHeight="1">
      <c r="A36" s="27"/>
      <c r="B36" s="77"/>
      <c r="C36" s="77"/>
      <c r="D36" s="78"/>
      <c r="E36" s="79"/>
      <c r="F36" s="93"/>
      <c r="G36" s="28"/>
      <c r="H36" s="80"/>
      <c r="I36" s="53"/>
      <c r="J36" s="53"/>
      <c r="K36" s="81"/>
    </row>
    <row r="37" spans="1:11" ht="14.25" customHeight="1">
      <c r="A37" s="29"/>
      <c r="B37" s="82"/>
      <c r="C37" s="82"/>
      <c r="D37" s="83"/>
      <c r="E37" s="84"/>
      <c r="F37" s="94"/>
      <c r="G37" s="30"/>
      <c r="H37" s="85"/>
      <c r="I37" s="66"/>
      <c r="J37" s="66"/>
      <c r="K37" s="86"/>
    </row>
    <row r="38" spans="1:11" ht="14.25" customHeight="1"/>
  </sheetData>
  <mergeCells count="1">
    <mergeCell ref="H1:K1"/>
  </mergeCells>
  <phoneticPr fontId="7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J74"/>
  <sheetViews>
    <sheetView showZeros="0" view="pageBreakPreview" zoomScaleNormal="100" zoomScaleSheetLayoutView="100" workbookViewId="0">
      <selection activeCell="C9" sqref="C9"/>
    </sheetView>
  </sheetViews>
  <sheetFormatPr defaultRowHeight="13.5"/>
  <cols>
    <col min="1" max="1" width="6.25" style="42" customWidth="1"/>
    <col min="2" max="2" width="25.25" style="42" customWidth="1"/>
    <col min="3" max="3" width="26" style="42" customWidth="1"/>
    <col min="4" max="4" width="15.125" style="42" customWidth="1"/>
    <col min="5" max="5" width="6" style="42" customWidth="1"/>
    <col min="6" max="6" width="15.875" style="95" customWidth="1"/>
    <col min="7" max="7" width="20" style="42" customWidth="1"/>
    <col min="8" max="8" width="6.125" style="42" customWidth="1"/>
    <col min="9" max="9" width="8.625" style="42" customWidth="1"/>
    <col min="10" max="10" width="2.625" style="42" customWidth="1"/>
    <col min="11" max="11" width="5.125" style="42" customWidth="1"/>
    <col min="12" max="244" width="9" style="4" customWidth="1"/>
    <col min="245" max="1012" width="9" customWidth="1"/>
  </cols>
  <sheetData>
    <row r="1" spans="1:11" ht="28.5" customHeight="1">
      <c r="A1" s="370" t="s">
        <v>8</v>
      </c>
      <c r="B1" s="370" t="s">
        <v>9</v>
      </c>
      <c r="C1" s="370" t="s">
        <v>10</v>
      </c>
      <c r="D1" s="6" t="s">
        <v>11</v>
      </c>
      <c r="E1" s="370" t="s">
        <v>12</v>
      </c>
      <c r="F1" s="90" t="s">
        <v>13</v>
      </c>
      <c r="G1" s="7" t="s">
        <v>14</v>
      </c>
      <c r="H1" s="428" t="s">
        <v>15</v>
      </c>
      <c r="I1" s="428"/>
      <c r="J1" s="428"/>
      <c r="K1" s="428"/>
    </row>
    <row r="2" spans="1:11" ht="14.25" customHeight="1">
      <c r="A2" s="8"/>
      <c r="B2" s="9"/>
      <c r="C2" s="8"/>
      <c r="D2" s="10"/>
      <c r="E2" s="8"/>
      <c r="F2" s="91"/>
      <c r="G2" s="11"/>
      <c r="H2" s="43"/>
      <c r="I2" s="44"/>
      <c r="J2" s="45"/>
      <c r="K2" s="46"/>
    </row>
    <row r="3" spans="1:11" ht="14.25" customHeight="1">
      <c r="A3" s="126" t="s">
        <v>27</v>
      </c>
      <c r="B3" s="122" t="s">
        <v>99</v>
      </c>
      <c r="C3" s="47" t="s">
        <v>18</v>
      </c>
      <c r="D3" s="14"/>
      <c r="E3" s="15"/>
      <c r="F3" s="92"/>
      <c r="G3" s="16"/>
      <c r="H3" s="17"/>
      <c r="I3" s="18"/>
      <c r="J3" s="18"/>
      <c r="K3" s="19"/>
    </row>
    <row r="4" spans="1:11" ht="14.25" customHeight="1">
      <c r="A4" s="20"/>
      <c r="B4" s="31"/>
      <c r="C4" s="31" t="s">
        <v>69</v>
      </c>
      <c r="D4" s="132"/>
      <c r="E4" s="33"/>
      <c r="F4" s="304"/>
      <c r="G4" s="11"/>
      <c r="H4" s="137"/>
      <c r="I4" s="89"/>
      <c r="J4" s="53"/>
      <c r="K4" s="54"/>
    </row>
    <row r="5" spans="1:11" ht="14.25" customHeight="1">
      <c r="A5" s="21"/>
      <c r="B5" s="122" t="s">
        <v>52</v>
      </c>
      <c r="C5" s="122" t="s">
        <v>65</v>
      </c>
      <c r="D5" s="134">
        <v>11</v>
      </c>
      <c r="E5" s="21" t="s">
        <v>19</v>
      </c>
      <c r="F5" s="305"/>
      <c r="G5" s="16"/>
      <c r="H5" s="185" t="s">
        <v>35</v>
      </c>
      <c r="I5" s="58"/>
      <c r="J5" s="18"/>
      <c r="K5" s="59"/>
    </row>
    <row r="6" spans="1:11" ht="14.25" customHeight="1">
      <c r="A6" s="20"/>
      <c r="B6" s="31"/>
      <c r="C6" s="31" t="s">
        <v>69</v>
      </c>
      <c r="D6" s="132"/>
      <c r="E6" s="33"/>
      <c r="F6" s="304"/>
      <c r="G6" s="11"/>
      <c r="H6" s="52"/>
      <c r="I6" s="89"/>
      <c r="J6" s="53"/>
      <c r="K6" s="62"/>
    </row>
    <row r="7" spans="1:11" ht="14.25" customHeight="1">
      <c r="A7" s="371"/>
      <c r="B7" s="122" t="s">
        <v>52</v>
      </c>
      <c r="C7" s="122" t="s">
        <v>133</v>
      </c>
      <c r="D7" s="181">
        <v>17</v>
      </c>
      <c r="E7" s="21" t="s">
        <v>19</v>
      </c>
      <c r="F7" s="305"/>
      <c r="G7" s="16"/>
      <c r="H7" s="185" t="s">
        <v>35</v>
      </c>
      <c r="I7" s="58"/>
      <c r="J7" s="18"/>
      <c r="K7" s="19"/>
    </row>
    <row r="8" spans="1:11" ht="14.25" customHeight="1">
      <c r="A8" s="8"/>
      <c r="B8" s="31"/>
      <c r="C8" s="31" t="s">
        <v>69</v>
      </c>
      <c r="D8" s="386"/>
      <c r="E8" s="8"/>
      <c r="F8" s="304"/>
      <c r="G8" s="11"/>
      <c r="H8" s="52"/>
      <c r="I8" s="89"/>
      <c r="J8" s="53"/>
      <c r="K8" s="62"/>
    </row>
    <row r="9" spans="1:11" ht="14.25" customHeight="1">
      <c r="A9" s="371"/>
      <c r="B9" s="122" t="s">
        <v>52</v>
      </c>
      <c r="C9" s="122" t="s">
        <v>78</v>
      </c>
      <c r="D9" s="181">
        <v>9</v>
      </c>
      <c r="E9" s="21" t="s">
        <v>19</v>
      </c>
      <c r="F9" s="305"/>
      <c r="G9" s="16"/>
      <c r="H9" s="185" t="s">
        <v>35</v>
      </c>
      <c r="I9" s="58"/>
      <c r="J9" s="18"/>
      <c r="K9" s="19"/>
    </row>
    <row r="10" spans="1:11" ht="14.25" customHeight="1">
      <c r="A10" s="20"/>
      <c r="B10" s="31"/>
      <c r="C10" s="31" t="s">
        <v>69</v>
      </c>
      <c r="D10" s="132"/>
      <c r="E10" s="33"/>
      <c r="F10" s="304"/>
      <c r="G10" s="11"/>
      <c r="H10" s="52"/>
      <c r="I10" s="89"/>
      <c r="J10" s="64"/>
      <c r="K10" s="65"/>
    </row>
    <row r="11" spans="1:11" ht="14.25" customHeight="1">
      <c r="A11" s="21"/>
      <c r="B11" s="122" t="s">
        <v>52</v>
      </c>
      <c r="C11" s="122" t="s">
        <v>134</v>
      </c>
      <c r="D11" s="134">
        <v>19</v>
      </c>
      <c r="E11" s="21" t="s">
        <v>19</v>
      </c>
      <c r="F11" s="305"/>
      <c r="G11" s="16"/>
      <c r="H11" s="185" t="s">
        <v>35</v>
      </c>
      <c r="I11" s="58"/>
      <c r="J11" s="66"/>
      <c r="K11" s="67"/>
    </row>
    <row r="12" spans="1:11" ht="14.25" customHeight="1">
      <c r="A12" s="20"/>
      <c r="B12" s="31"/>
      <c r="C12" s="31" t="s">
        <v>69</v>
      </c>
      <c r="D12" s="132"/>
      <c r="E12" s="33"/>
      <c r="F12" s="304"/>
      <c r="G12" s="11"/>
      <c r="H12" s="52"/>
      <c r="I12" s="89"/>
      <c r="J12" s="53"/>
      <c r="K12" s="62"/>
    </row>
    <row r="13" spans="1:11" ht="14.25" customHeight="1">
      <c r="A13" s="21"/>
      <c r="B13" s="122" t="s">
        <v>52</v>
      </c>
      <c r="C13" s="122" t="s">
        <v>135</v>
      </c>
      <c r="D13" s="134">
        <v>4</v>
      </c>
      <c r="E13" s="21" t="s">
        <v>19</v>
      </c>
      <c r="F13" s="305"/>
      <c r="G13" s="16"/>
      <c r="H13" s="185" t="s">
        <v>35</v>
      </c>
      <c r="I13" s="58"/>
      <c r="J13" s="18"/>
      <c r="K13" s="19"/>
    </row>
    <row r="14" spans="1:11" ht="14.25" customHeight="1">
      <c r="A14" s="20"/>
      <c r="B14" s="31"/>
      <c r="C14" s="124" t="s">
        <v>69</v>
      </c>
      <c r="D14" s="132"/>
      <c r="E14" s="33"/>
      <c r="F14" s="351"/>
      <c r="G14" s="11"/>
      <c r="H14" s="52"/>
      <c r="I14" s="89"/>
      <c r="J14" s="53"/>
      <c r="K14" s="62"/>
    </row>
    <row r="15" spans="1:11" ht="14.25" customHeight="1">
      <c r="A15" s="21"/>
      <c r="B15" s="122" t="s">
        <v>52</v>
      </c>
      <c r="C15" s="122" t="s">
        <v>136</v>
      </c>
      <c r="D15" s="134">
        <v>12</v>
      </c>
      <c r="E15" s="21" t="s">
        <v>19</v>
      </c>
      <c r="F15" s="306"/>
      <c r="G15" s="16"/>
      <c r="H15" s="185" t="s">
        <v>35</v>
      </c>
      <c r="I15" s="58"/>
      <c r="J15" s="18"/>
      <c r="K15" s="19"/>
    </row>
    <row r="16" spans="1:11" ht="14.25" customHeight="1">
      <c r="A16" s="24"/>
      <c r="B16" s="383"/>
      <c r="C16" s="31" t="s">
        <v>69</v>
      </c>
      <c r="D16" s="132"/>
      <c r="E16" s="33"/>
      <c r="F16" s="304"/>
      <c r="G16" s="11"/>
      <c r="H16" s="52"/>
      <c r="I16" s="89"/>
      <c r="J16" s="71"/>
      <c r="K16" s="72"/>
    </row>
    <row r="17" spans="1:11" ht="14.25" customHeight="1">
      <c r="A17" s="371"/>
      <c r="B17" s="123" t="s">
        <v>137</v>
      </c>
      <c r="C17" s="122" t="s">
        <v>138</v>
      </c>
      <c r="D17" s="134">
        <v>19</v>
      </c>
      <c r="E17" s="21" t="s">
        <v>19</v>
      </c>
      <c r="F17" s="305"/>
      <c r="G17" s="16"/>
      <c r="H17" s="185" t="s">
        <v>35</v>
      </c>
      <c r="I17" s="58"/>
      <c r="J17" s="18"/>
      <c r="K17" s="19"/>
    </row>
    <row r="18" spans="1:11" ht="14.25" customHeight="1">
      <c r="A18" s="20"/>
      <c r="B18" s="383"/>
      <c r="C18" s="31" t="s">
        <v>69</v>
      </c>
      <c r="D18" s="132"/>
      <c r="E18" s="33"/>
      <c r="F18" s="304"/>
      <c r="G18" s="11"/>
      <c r="H18" s="52"/>
      <c r="I18" s="89"/>
      <c r="J18" s="53"/>
      <c r="K18" s="62"/>
    </row>
    <row r="19" spans="1:11" ht="14.25" customHeight="1">
      <c r="A19" s="21"/>
      <c r="B19" s="123" t="s">
        <v>137</v>
      </c>
      <c r="C19" s="122" t="s">
        <v>139</v>
      </c>
      <c r="D19" s="134">
        <v>42</v>
      </c>
      <c r="E19" s="21" t="s">
        <v>19</v>
      </c>
      <c r="F19" s="305"/>
      <c r="G19" s="16"/>
      <c r="H19" s="185" t="s">
        <v>35</v>
      </c>
      <c r="I19" s="58"/>
      <c r="J19" s="18"/>
      <c r="K19" s="19"/>
    </row>
    <row r="20" spans="1:11" ht="14.25" customHeight="1">
      <c r="A20" s="20"/>
      <c r="B20" s="383"/>
      <c r="C20" s="31" t="s">
        <v>69</v>
      </c>
      <c r="D20" s="132"/>
      <c r="E20" s="33"/>
      <c r="F20" s="304"/>
      <c r="G20" s="11"/>
      <c r="H20" s="52"/>
      <c r="I20" s="89"/>
      <c r="J20" s="53"/>
      <c r="K20" s="54"/>
    </row>
    <row r="21" spans="1:11" ht="14.25" customHeight="1">
      <c r="A21" s="21"/>
      <c r="B21" s="123" t="s">
        <v>137</v>
      </c>
      <c r="C21" s="122" t="s">
        <v>140</v>
      </c>
      <c r="D21" s="134">
        <v>30</v>
      </c>
      <c r="E21" s="21" t="s">
        <v>19</v>
      </c>
      <c r="F21" s="305"/>
      <c r="G21" s="16"/>
      <c r="H21" s="185" t="s">
        <v>35</v>
      </c>
      <c r="I21" s="58"/>
      <c r="J21" s="18"/>
      <c r="K21" s="59"/>
    </row>
    <row r="22" spans="1:11" ht="14.25" customHeight="1">
      <c r="A22" s="20"/>
      <c r="B22" s="383"/>
      <c r="C22" s="31" t="s">
        <v>69</v>
      </c>
      <c r="D22" s="132"/>
      <c r="E22" s="33"/>
      <c r="F22" s="304"/>
      <c r="G22" s="11"/>
      <c r="H22" s="52"/>
      <c r="I22" s="89"/>
      <c r="J22" s="53"/>
      <c r="K22" s="54"/>
    </row>
    <row r="23" spans="1:11" ht="14.25" customHeight="1">
      <c r="A23" s="21"/>
      <c r="B23" s="123" t="s">
        <v>137</v>
      </c>
      <c r="C23" s="122" t="s">
        <v>141</v>
      </c>
      <c r="D23" s="134">
        <v>32</v>
      </c>
      <c r="E23" s="21" t="s">
        <v>19</v>
      </c>
      <c r="F23" s="305"/>
      <c r="G23" s="16"/>
      <c r="H23" s="185" t="s">
        <v>35</v>
      </c>
      <c r="I23" s="58"/>
      <c r="J23" s="18"/>
      <c r="K23" s="59"/>
    </row>
    <row r="24" spans="1:11" ht="14.25" customHeight="1">
      <c r="A24" s="20"/>
      <c r="B24" s="383"/>
      <c r="C24" s="124" t="s">
        <v>69</v>
      </c>
      <c r="D24" s="132"/>
      <c r="E24" s="33"/>
      <c r="F24" s="304"/>
      <c r="G24" s="11"/>
      <c r="H24" s="52"/>
      <c r="I24" s="53"/>
      <c r="J24" s="53"/>
      <c r="K24" s="54"/>
    </row>
    <row r="25" spans="1:11" ht="14.25" customHeight="1">
      <c r="A25" s="21"/>
      <c r="B25" s="123" t="s">
        <v>137</v>
      </c>
      <c r="C25" s="122" t="s">
        <v>142</v>
      </c>
      <c r="D25" s="134">
        <v>3</v>
      </c>
      <c r="E25" s="21" t="s">
        <v>19</v>
      </c>
      <c r="F25" s="305"/>
      <c r="G25" s="16"/>
      <c r="H25" s="185" t="s">
        <v>35</v>
      </c>
      <c r="I25" s="18"/>
      <c r="J25" s="18"/>
      <c r="K25" s="59"/>
    </row>
    <row r="26" spans="1:11" ht="14.25" customHeight="1">
      <c r="A26" s="20"/>
      <c r="B26" s="383"/>
      <c r="C26" s="31" t="s">
        <v>69</v>
      </c>
      <c r="D26" s="132"/>
      <c r="E26" s="33"/>
      <c r="F26" s="304"/>
      <c r="G26" s="11"/>
      <c r="H26" s="52"/>
      <c r="I26" s="53"/>
      <c r="J26" s="53"/>
      <c r="K26" s="62"/>
    </row>
    <row r="27" spans="1:11" ht="14.25" customHeight="1">
      <c r="A27" s="21"/>
      <c r="B27" s="123" t="s">
        <v>137</v>
      </c>
      <c r="C27" s="122" t="s">
        <v>143</v>
      </c>
      <c r="D27" s="134">
        <v>25</v>
      </c>
      <c r="E27" s="21" t="s">
        <v>19</v>
      </c>
      <c r="F27" s="305"/>
      <c r="G27" s="16"/>
      <c r="H27" s="185" t="s">
        <v>35</v>
      </c>
      <c r="I27" s="18"/>
      <c r="J27" s="18"/>
      <c r="K27" s="19"/>
    </row>
    <row r="28" spans="1:11" ht="14.25" customHeight="1">
      <c r="A28" s="8"/>
      <c r="B28" s="383"/>
      <c r="C28" s="31"/>
      <c r="D28" s="132"/>
      <c r="E28" s="33"/>
      <c r="F28" s="320"/>
      <c r="G28" s="141"/>
      <c r="H28" s="52"/>
      <c r="I28" s="53"/>
      <c r="J28" s="53"/>
      <c r="K28" s="62"/>
    </row>
    <row r="29" spans="1:11" ht="14.25" customHeight="1">
      <c r="A29" s="371"/>
      <c r="B29" s="68" t="s">
        <v>144</v>
      </c>
      <c r="C29" s="122" t="s">
        <v>147</v>
      </c>
      <c r="D29" s="134">
        <v>6</v>
      </c>
      <c r="E29" s="21" t="s">
        <v>22</v>
      </c>
      <c r="F29" s="407"/>
      <c r="G29" s="16"/>
      <c r="H29" s="185" t="s">
        <v>35</v>
      </c>
      <c r="I29" s="18"/>
      <c r="J29" s="18"/>
      <c r="K29" s="19"/>
    </row>
    <row r="30" spans="1:11" ht="14.25" customHeight="1">
      <c r="A30" s="8"/>
      <c r="B30" s="37"/>
      <c r="C30" s="37"/>
      <c r="D30" s="386"/>
      <c r="E30" s="8"/>
      <c r="F30" s="408"/>
      <c r="G30" s="141"/>
      <c r="H30" s="52"/>
      <c r="I30" s="53"/>
      <c r="J30" s="53"/>
      <c r="K30" s="54"/>
    </row>
    <row r="31" spans="1:11" ht="14.25" customHeight="1">
      <c r="A31" s="371"/>
      <c r="B31" s="13" t="s">
        <v>144</v>
      </c>
      <c r="C31" s="122" t="s">
        <v>148</v>
      </c>
      <c r="D31" s="181">
        <v>6</v>
      </c>
      <c r="E31" s="23" t="s">
        <v>22</v>
      </c>
      <c r="F31" s="407"/>
      <c r="G31" s="16"/>
      <c r="H31" s="185" t="s">
        <v>35</v>
      </c>
      <c r="I31" s="18"/>
      <c r="J31" s="18"/>
      <c r="K31" s="19"/>
    </row>
    <row r="32" spans="1:11" ht="14.25" customHeight="1">
      <c r="A32" s="20"/>
      <c r="B32" s="387"/>
      <c r="C32" s="387"/>
      <c r="D32" s="394"/>
      <c r="E32" s="388"/>
      <c r="F32" s="133"/>
      <c r="G32" s="141"/>
      <c r="H32" s="52"/>
      <c r="I32" s="53"/>
      <c r="J32" s="53"/>
      <c r="K32" s="54"/>
    </row>
    <row r="33" spans="1:11" ht="14.25" customHeight="1">
      <c r="A33" s="21"/>
      <c r="B33" s="13" t="s">
        <v>144</v>
      </c>
      <c r="C33" s="122" t="s">
        <v>149</v>
      </c>
      <c r="D33" s="181">
        <v>13</v>
      </c>
      <c r="E33" s="23" t="s">
        <v>22</v>
      </c>
      <c r="F33" s="177"/>
      <c r="G33" s="16"/>
      <c r="H33" s="185" t="s">
        <v>35</v>
      </c>
      <c r="I33" s="18"/>
      <c r="J33" s="18"/>
      <c r="K33" s="19"/>
    </row>
    <row r="34" spans="1:11" ht="14.25" customHeight="1">
      <c r="A34" s="20"/>
      <c r="B34" s="37"/>
      <c r="C34" s="37"/>
      <c r="D34" s="404"/>
      <c r="E34" s="8"/>
      <c r="F34" s="91"/>
      <c r="H34" s="52"/>
      <c r="I34" s="53"/>
      <c r="J34" s="53"/>
      <c r="K34" s="54"/>
    </row>
    <row r="35" spans="1:11" ht="14.25" customHeight="1">
      <c r="A35" s="21"/>
      <c r="B35" s="373"/>
      <c r="C35" s="373"/>
      <c r="D35" s="396"/>
      <c r="E35" s="23"/>
      <c r="F35" s="92"/>
      <c r="H35" s="17"/>
      <c r="I35" s="18"/>
      <c r="J35" s="18"/>
      <c r="K35" s="19"/>
    </row>
    <row r="36" spans="1:11" ht="14.25" customHeight="1">
      <c r="A36" s="27"/>
      <c r="B36" s="77"/>
      <c r="C36" s="77"/>
      <c r="D36" s="397"/>
      <c r="E36" s="79"/>
      <c r="F36" s="93"/>
      <c r="G36" s="28"/>
      <c r="H36" s="80"/>
      <c r="I36" s="53"/>
      <c r="J36" s="53"/>
      <c r="K36" s="81"/>
    </row>
    <row r="37" spans="1:11" ht="14.25" customHeight="1">
      <c r="A37" s="29"/>
      <c r="B37" s="82"/>
      <c r="C37" s="82"/>
      <c r="D37" s="398"/>
      <c r="E37" s="84"/>
      <c r="F37" s="94"/>
      <c r="G37" s="30"/>
      <c r="H37" s="85"/>
      <c r="I37" s="66"/>
      <c r="J37" s="66"/>
      <c r="K37" s="86"/>
    </row>
    <row r="38" spans="1:11" ht="28.5" customHeight="1">
      <c r="A38" s="370" t="s">
        <v>8</v>
      </c>
      <c r="B38" s="370" t="s">
        <v>9</v>
      </c>
      <c r="C38" s="370" t="s">
        <v>10</v>
      </c>
      <c r="D38" s="6" t="s">
        <v>11</v>
      </c>
      <c r="E38" s="370" t="s">
        <v>12</v>
      </c>
      <c r="F38" s="90" t="s">
        <v>13</v>
      </c>
      <c r="G38" s="7" t="s">
        <v>14</v>
      </c>
      <c r="H38" s="428" t="s">
        <v>15</v>
      </c>
      <c r="I38" s="428"/>
      <c r="J38" s="428"/>
      <c r="K38" s="428"/>
    </row>
    <row r="39" spans="1:11" ht="14.25" customHeight="1">
      <c r="A39" s="20"/>
      <c r="B39" s="31"/>
      <c r="C39" s="31"/>
      <c r="D39" s="399"/>
      <c r="E39" s="33"/>
      <c r="F39" s="91"/>
      <c r="G39" s="11"/>
      <c r="H39" s="52"/>
      <c r="I39" s="53"/>
      <c r="J39" s="53"/>
      <c r="K39" s="334"/>
    </row>
    <row r="40" spans="1:11" ht="14.25" customHeight="1">
      <c r="A40" s="21"/>
      <c r="B40" s="369"/>
      <c r="C40" s="369"/>
      <c r="D40" s="400"/>
      <c r="E40" s="15"/>
      <c r="F40" s="92"/>
      <c r="G40" s="16"/>
      <c r="H40" s="17"/>
      <c r="I40" s="18"/>
      <c r="J40" s="18"/>
      <c r="K40" s="335"/>
    </row>
    <row r="41" spans="1:11" ht="14.25" customHeight="1">
      <c r="A41" s="8"/>
      <c r="B41" s="387"/>
      <c r="C41" s="387"/>
      <c r="D41" s="394"/>
      <c r="E41" s="388"/>
      <c r="F41" s="408"/>
      <c r="G41" s="141"/>
      <c r="H41" s="52"/>
      <c r="I41" s="143"/>
      <c r="J41" s="144"/>
      <c r="K41" s="345"/>
    </row>
    <row r="42" spans="1:11" ht="14.25" customHeight="1">
      <c r="A42" s="371"/>
      <c r="B42" s="387" t="s">
        <v>144</v>
      </c>
      <c r="C42" s="389" t="s">
        <v>150</v>
      </c>
      <c r="D42" s="394">
        <v>1</v>
      </c>
      <c r="E42" s="388" t="s">
        <v>22</v>
      </c>
      <c r="F42" s="407"/>
      <c r="G42" s="16"/>
      <c r="H42" s="185" t="s">
        <v>35</v>
      </c>
      <c r="I42" s="344"/>
      <c r="J42" s="342"/>
      <c r="K42" s="343"/>
    </row>
    <row r="43" spans="1:11" ht="14.25" customHeight="1">
      <c r="A43" s="24"/>
      <c r="B43" s="31"/>
      <c r="C43" s="31"/>
      <c r="D43" s="132"/>
      <c r="E43" s="33"/>
      <c r="F43" s="408"/>
      <c r="G43" s="141"/>
      <c r="H43" s="52"/>
      <c r="I43" s="143"/>
      <c r="J43" s="144"/>
      <c r="K43" s="345"/>
    </row>
    <row r="44" spans="1:11" ht="14.25" customHeight="1">
      <c r="A44" s="371"/>
      <c r="B44" s="116" t="s">
        <v>145</v>
      </c>
      <c r="C44" s="55" t="s">
        <v>146</v>
      </c>
      <c r="D44" s="134">
        <v>1</v>
      </c>
      <c r="E44" s="21" t="s">
        <v>22</v>
      </c>
      <c r="F44" s="407"/>
      <c r="G44" s="148"/>
      <c r="H44" s="185" t="s">
        <v>35</v>
      </c>
      <c r="I44" s="344"/>
      <c r="J44" s="342"/>
      <c r="K44" s="343"/>
    </row>
    <row r="45" spans="1:11" ht="14.25" customHeight="1">
      <c r="A45" s="8"/>
      <c r="B45" s="391"/>
      <c r="C45" s="312"/>
      <c r="D45" s="395"/>
      <c r="E45" s="327"/>
      <c r="F45" s="408"/>
      <c r="G45" s="141"/>
      <c r="H45" s="52"/>
      <c r="K45" s="337"/>
    </row>
    <row r="46" spans="1:11" ht="14.25" customHeight="1">
      <c r="A46" s="21"/>
      <c r="B46" s="313"/>
      <c r="C46" s="314"/>
      <c r="D46" s="289"/>
      <c r="E46" s="325"/>
      <c r="F46" s="407"/>
      <c r="G46" s="148"/>
      <c r="H46" s="185"/>
      <c r="K46" s="337"/>
    </row>
    <row r="47" spans="1:11" ht="14.25" customHeight="1">
      <c r="A47" s="20"/>
      <c r="B47" s="387"/>
      <c r="C47" s="387"/>
      <c r="D47" s="401"/>
      <c r="E47" s="388"/>
      <c r="F47" s="408"/>
      <c r="G47" s="141"/>
      <c r="H47" s="142"/>
      <c r="I47" s="143"/>
      <c r="J47" s="153"/>
      <c r="K47" s="338"/>
    </row>
    <row r="48" spans="1:11" ht="14.25" customHeight="1">
      <c r="A48" s="21"/>
      <c r="B48" s="389"/>
      <c r="C48" s="389"/>
      <c r="D48" s="401"/>
      <c r="E48" s="388"/>
      <c r="F48" s="172"/>
      <c r="G48" s="148"/>
      <c r="H48" s="185"/>
      <c r="I48" s="149"/>
      <c r="J48" s="150"/>
      <c r="K48" s="336"/>
    </row>
    <row r="49" spans="1:11" ht="14.25" customHeight="1">
      <c r="A49" s="20"/>
      <c r="B49" s="312"/>
      <c r="C49" s="312"/>
      <c r="D49" s="395"/>
      <c r="E49" s="327"/>
      <c r="F49" s="408"/>
      <c r="G49" s="141"/>
      <c r="H49" s="52"/>
      <c r="I49" s="143"/>
      <c r="J49" s="158"/>
      <c r="K49" s="159"/>
    </row>
    <row r="50" spans="1:11" ht="14.25" customHeight="1">
      <c r="A50" s="21"/>
      <c r="B50" s="314"/>
      <c r="C50" s="314"/>
      <c r="D50" s="289"/>
      <c r="E50" s="325"/>
      <c r="F50" s="407"/>
      <c r="G50" s="148"/>
      <c r="H50" s="185"/>
      <c r="I50" s="149"/>
      <c r="J50" s="158"/>
      <c r="K50" s="159"/>
    </row>
    <row r="51" spans="1:11" ht="14.25" customHeight="1">
      <c r="A51" s="20"/>
      <c r="B51" s="387"/>
      <c r="C51" s="387"/>
      <c r="D51" s="401"/>
      <c r="E51" s="388"/>
      <c r="F51" s="408"/>
      <c r="G51" s="141"/>
      <c r="H51" s="142"/>
      <c r="I51" s="143"/>
      <c r="J51" s="144"/>
      <c r="K51" s="160"/>
    </row>
    <row r="52" spans="1:11" ht="14.25" customHeight="1">
      <c r="A52" s="21"/>
      <c r="B52" s="389"/>
      <c r="C52" s="389"/>
      <c r="D52" s="401"/>
      <c r="E52" s="388"/>
      <c r="F52" s="172"/>
      <c r="G52" s="148"/>
      <c r="H52" s="185"/>
      <c r="I52" s="149"/>
      <c r="J52" s="163"/>
      <c r="K52" s="164"/>
    </row>
    <row r="53" spans="1:11" ht="14.25" customHeight="1">
      <c r="A53" s="20"/>
      <c r="B53" s="312"/>
      <c r="C53" s="312"/>
      <c r="D53" s="395"/>
      <c r="E53" s="327"/>
      <c r="F53" s="408"/>
      <c r="G53" s="141"/>
      <c r="H53" s="52"/>
      <c r="I53" s="143"/>
      <c r="J53" s="166"/>
      <c r="K53" s="167"/>
    </row>
    <row r="54" spans="1:11" ht="14.25" customHeight="1">
      <c r="A54" s="21"/>
      <c r="B54" s="314"/>
      <c r="C54" s="314"/>
      <c r="D54" s="289"/>
      <c r="E54" s="325"/>
      <c r="F54" s="407"/>
      <c r="G54" s="148"/>
      <c r="H54" s="185"/>
      <c r="I54" s="149"/>
      <c r="J54" s="158"/>
      <c r="K54" s="151"/>
    </row>
    <row r="55" spans="1:11" ht="14.25" customHeight="1">
      <c r="A55" s="20"/>
      <c r="B55" s="387"/>
      <c r="C55" s="387"/>
      <c r="D55" s="401"/>
      <c r="E55" s="388"/>
      <c r="F55" s="408"/>
      <c r="G55" s="141"/>
      <c r="H55" s="142"/>
      <c r="I55" s="143"/>
      <c r="J55" s="168"/>
      <c r="K55" s="167"/>
    </row>
    <row r="56" spans="1:11" ht="14.25" customHeight="1">
      <c r="A56" s="21"/>
      <c r="B56" s="387"/>
      <c r="C56" s="389"/>
      <c r="D56" s="401"/>
      <c r="E56" s="388"/>
      <c r="F56" s="172"/>
      <c r="G56" s="148"/>
      <c r="H56" s="185"/>
      <c r="I56" s="149"/>
      <c r="J56" s="150"/>
      <c r="K56" s="151"/>
    </row>
    <row r="57" spans="1:11" ht="14.25" customHeight="1">
      <c r="A57" s="20"/>
      <c r="B57" s="31"/>
      <c r="C57" s="31"/>
      <c r="D57" s="385"/>
      <c r="E57" s="33"/>
      <c r="F57" s="140"/>
      <c r="G57" s="141"/>
      <c r="H57" s="142"/>
      <c r="I57" s="143"/>
      <c r="J57" s="166"/>
      <c r="K57" s="169"/>
    </row>
    <row r="58" spans="1:11" ht="14.25" customHeight="1">
      <c r="A58" s="21"/>
      <c r="B58" s="116"/>
      <c r="C58" s="135"/>
      <c r="D58" s="384"/>
      <c r="E58" s="21"/>
      <c r="F58" s="147"/>
      <c r="G58" s="148"/>
      <c r="H58" s="185"/>
      <c r="I58" s="149"/>
      <c r="J58" s="150"/>
      <c r="K58" s="151"/>
    </row>
    <row r="59" spans="1:11" ht="14.25" customHeight="1">
      <c r="A59" s="20"/>
      <c r="B59" s="31"/>
      <c r="C59" s="31"/>
      <c r="D59" s="385"/>
      <c r="E59" s="33"/>
      <c r="F59" s="91"/>
      <c r="G59" s="11"/>
      <c r="H59" s="52"/>
      <c r="I59" s="53"/>
      <c r="J59" s="53"/>
      <c r="K59" s="54"/>
    </row>
    <row r="60" spans="1:11" ht="14.25" customHeight="1">
      <c r="A60" s="371"/>
      <c r="B60" s="116"/>
      <c r="C60" s="55"/>
      <c r="D60" s="384"/>
      <c r="E60" s="21"/>
      <c r="F60" s="92"/>
      <c r="G60" s="16"/>
      <c r="H60" s="17"/>
      <c r="I60" s="18"/>
      <c r="J60" s="18"/>
      <c r="K60" s="19"/>
    </row>
    <row r="61" spans="1:11" ht="14.25" customHeight="1">
      <c r="A61" s="38"/>
      <c r="B61" s="390"/>
      <c r="C61" s="311"/>
      <c r="D61" s="385"/>
      <c r="E61" s="310"/>
      <c r="F61" s="91"/>
      <c r="G61" s="11"/>
      <c r="H61" s="74"/>
      <c r="I61" s="66"/>
      <c r="J61" s="66"/>
      <c r="K61" s="67"/>
    </row>
    <row r="62" spans="1:11" ht="14.25" customHeight="1">
      <c r="A62" s="38"/>
      <c r="B62" s="313"/>
      <c r="C62" s="314"/>
      <c r="D62" s="402"/>
      <c r="E62" s="325"/>
      <c r="F62" s="92"/>
      <c r="G62" s="16"/>
      <c r="H62" s="74"/>
      <c r="I62" s="66"/>
      <c r="J62" s="66"/>
      <c r="K62" s="67"/>
    </row>
    <row r="63" spans="1:11" ht="14.25" customHeight="1">
      <c r="A63" s="24"/>
      <c r="B63" s="391"/>
      <c r="C63" s="312"/>
      <c r="D63" s="403"/>
      <c r="E63" s="327"/>
      <c r="F63" s="91"/>
      <c r="G63" s="11"/>
      <c r="H63" s="75"/>
      <c r="I63" s="53"/>
      <c r="J63" s="53"/>
      <c r="K63" s="54"/>
    </row>
    <row r="64" spans="1:11" ht="14.25" customHeight="1">
      <c r="A64" s="371"/>
      <c r="B64" s="313"/>
      <c r="C64" s="314"/>
      <c r="D64" s="402"/>
      <c r="E64" s="325"/>
      <c r="F64" s="92"/>
      <c r="G64" s="16"/>
      <c r="H64" s="427"/>
      <c r="I64" s="427"/>
      <c r="J64" s="427"/>
      <c r="K64" s="427"/>
    </row>
    <row r="65" spans="1:11" ht="14.25" customHeight="1">
      <c r="A65" s="24"/>
      <c r="B65" s="37"/>
      <c r="C65" s="37"/>
      <c r="D65" s="404"/>
      <c r="E65" s="8"/>
      <c r="F65" s="91"/>
      <c r="G65" s="11"/>
      <c r="H65" s="87"/>
      <c r="I65" s="66"/>
      <c r="J65" s="66"/>
      <c r="K65" s="67"/>
    </row>
    <row r="66" spans="1:11" ht="14.25" customHeight="1">
      <c r="A66" s="371"/>
      <c r="B66" s="369"/>
      <c r="C66" s="369"/>
      <c r="D66" s="396"/>
      <c r="E66" s="23"/>
      <c r="F66" s="92"/>
      <c r="G66" s="16"/>
      <c r="H66" s="427"/>
      <c r="I66" s="427"/>
      <c r="J66" s="427"/>
      <c r="K66" s="427"/>
    </row>
    <row r="67" spans="1:11" ht="14.25" customHeight="1">
      <c r="A67" s="24"/>
      <c r="B67" s="37"/>
      <c r="C67" s="37"/>
      <c r="D67" s="404"/>
      <c r="E67" s="8"/>
      <c r="F67" s="91"/>
      <c r="G67" s="11"/>
      <c r="H67" s="75"/>
      <c r="I67" s="53"/>
      <c r="J67" s="53"/>
      <c r="K67" s="54"/>
    </row>
    <row r="68" spans="1:11" ht="14.25" customHeight="1">
      <c r="A68" s="371"/>
      <c r="B68" s="369"/>
      <c r="C68" s="369"/>
      <c r="D68" s="396"/>
      <c r="E68" s="23"/>
      <c r="F68" s="92"/>
      <c r="G68" s="16"/>
      <c r="H68" s="427"/>
      <c r="I68" s="427"/>
      <c r="J68" s="427"/>
      <c r="K68" s="427"/>
    </row>
    <row r="69" spans="1:11" ht="14.25" customHeight="1">
      <c r="A69" s="8"/>
      <c r="B69" s="37"/>
      <c r="C69" s="37"/>
      <c r="D69" s="404"/>
      <c r="E69" s="8"/>
      <c r="F69" s="91"/>
      <c r="G69" s="11"/>
      <c r="H69" s="88"/>
      <c r="I69" s="66"/>
      <c r="J69" s="66"/>
      <c r="K69" s="67"/>
    </row>
    <row r="70" spans="1:11" ht="14.25" customHeight="1">
      <c r="A70" s="371"/>
      <c r="B70" s="369"/>
      <c r="C70" s="369"/>
      <c r="D70" s="396"/>
      <c r="E70" s="23"/>
      <c r="F70" s="92"/>
      <c r="G70" s="16"/>
      <c r="H70" s="427"/>
      <c r="I70" s="427"/>
      <c r="J70" s="427"/>
      <c r="K70" s="427"/>
    </row>
    <row r="71" spans="1:11" ht="14.25" customHeight="1">
      <c r="A71" s="24"/>
      <c r="B71" s="9"/>
      <c r="C71" s="9"/>
      <c r="D71" s="392"/>
      <c r="E71" s="8"/>
      <c r="F71" s="91"/>
      <c r="G71" s="34"/>
      <c r="H71" s="75"/>
      <c r="I71" s="53"/>
      <c r="J71" s="53"/>
      <c r="K71" s="54"/>
    </row>
    <row r="72" spans="1:11" ht="14.25" customHeight="1">
      <c r="A72" s="371"/>
      <c r="B72" s="128" t="s">
        <v>100</v>
      </c>
      <c r="C72" s="369"/>
      <c r="D72" s="393"/>
      <c r="E72" s="23"/>
      <c r="F72" s="92"/>
      <c r="G72" s="35"/>
      <c r="H72" s="76"/>
      <c r="I72" s="18"/>
      <c r="J72" s="18"/>
      <c r="K72" s="19"/>
    </row>
    <row r="73" spans="1:11" ht="14.25" customHeight="1"/>
    <row r="74" spans="1:11" ht="14.25" customHeight="1"/>
  </sheetData>
  <mergeCells count="6">
    <mergeCell ref="H66:K66"/>
    <mergeCell ref="H68:K68"/>
    <mergeCell ref="H70:K70"/>
    <mergeCell ref="H1:K1"/>
    <mergeCell ref="H38:K38"/>
    <mergeCell ref="H64:K64"/>
  </mergeCells>
  <phoneticPr fontId="7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  <rowBreaks count="1" manualBreakCount="1">
    <brk id="37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M37"/>
  <sheetViews>
    <sheetView showZeros="0" view="pageBreakPreview" zoomScaleNormal="100" zoomScaleSheetLayoutView="100" workbookViewId="0">
      <selection activeCell="C9" sqref="C9"/>
    </sheetView>
  </sheetViews>
  <sheetFormatPr defaultRowHeight="13.5"/>
  <cols>
    <col min="1" max="1" width="6.25" style="42" customWidth="1"/>
    <col min="2" max="2" width="25.25" style="42" customWidth="1"/>
    <col min="3" max="3" width="26" style="42" customWidth="1"/>
    <col min="4" max="4" width="15.125" style="42" customWidth="1"/>
    <col min="5" max="5" width="6" style="42" customWidth="1"/>
    <col min="6" max="6" width="15.875" style="95" customWidth="1"/>
    <col min="7" max="7" width="20" style="42" customWidth="1"/>
    <col min="8" max="8" width="6.125" style="42" customWidth="1"/>
    <col min="9" max="9" width="8.625" style="42" customWidth="1"/>
    <col min="10" max="10" width="2.625" style="42" customWidth="1"/>
    <col min="11" max="11" width="5.125" style="42" customWidth="1"/>
    <col min="12" max="247" width="9" style="4" customWidth="1"/>
    <col min="248" max="1015" width="9" customWidth="1"/>
  </cols>
  <sheetData>
    <row r="1" spans="1:11" ht="28.5" customHeight="1">
      <c r="A1" s="365" t="s">
        <v>8</v>
      </c>
      <c r="B1" s="365" t="s">
        <v>9</v>
      </c>
      <c r="C1" s="365" t="s">
        <v>10</v>
      </c>
      <c r="D1" s="6" t="s">
        <v>11</v>
      </c>
      <c r="E1" s="365" t="s">
        <v>12</v>
      </c>
      <c r="F1" s="90" t="s">
        <v>13</v>
      </c>
      <c r="G1" s="7" t="s">
        <v>14</v>
      </c>
      <c r="H1" s="428" t="s">
        <v>15</v>
      </c>
      <c r="I1" s="428"/>
      <c r="J1" s="428"/>
      <c r="K1" s="428"/>
    </row>
    <row r="2" spans="1:11" ht="14.25" customHeight="1">
      <c r="A2" s="8"/>
      <c r="B2" s="9"/>
      <c r="C2" s="8"/>
      <c r="D2" s="10"/>
      <c r="E2" s="8"/>
      <c r="F2" s="91"/>
      <c r="G2" s="11"/>
      <c r="H2" s="43"/>
      <c r="I2" s="44"/>
      <c r="J2" s="45"/>
      <c r="K2" s="46"/>
    </row>
    <row r="3" spans="1:11" ht="14.25" customHeight="1">
      <c r="A3" s="126" t="s">
        <v>28</v>
      </c>
      <c r="B3" s="122" t="s">
        <v>54</v>
      </c>
      <c r="C3" s="47" t="s">
        <v>18</v>
      </c>
      <c r="D3" s="14"/>
      <c r="E3" s="15"/>
      <c r="F3" s="92"/>
      <c r="G3" s="16"/>
      <c r="H3" s="17"/>
      <c r="I3" s="18"/>
      <c r="J3" s="18"/>
      <c r="K3" s="19"/>
    </row>
    <row r="4" spans="1:11" ht="14.25" customHeight="1">
      <c r="A4" s="20"/>
      <c r="B4" s="302"/>
      <c r="C4" s="372" t="s">
        <v>86</v>
      </c>
      <c r="D4" s="50"/>
      <c r="E4" s="51"/>
      <c r="F4" s="304"/>
      <c r="G4" s="11"/>
      <c r="H4" s="137"/>
      <c r="I4" s="89"/>
      <c r="J4" s="53"/>
      <c r="K4" s="54"/>
    </row>
    <row r="5" spans="1:11" ht="14.25" customHeight="1">
      <c r="A5" s="21"/>
      <c r="B5" s="145" t="s">
        <v>84</v>
      </c>
      <c r="C5" s="301" t="s">
        <v>88</v>
      </c>
      <c r="D5" s="56">
        <v>6</v>
      </c>
      <c r="E5" s="322" t="s">
        <v>24</v>
      </c>
      <c r="F5" s="305"/>
      <c r="G5" s="16"/>
      <c r="H5" s="185" t="s">
        <v>35</v>
      </c>
      <c r="I5" s="58"/>
      <c r="J5" s="18"/>
      <c r="K5" s="59"/>
    </row>
    <row r="6" spans="1:11" ht="14.25" customHeight="1">
      <c r="A6" s="20"/>
      <c r="B6" s="138"/>
      <c r="C6" s="361" t="s">
        <v>89</v>
      </c>
      <c r="D6" s="50"/>
      <c r="E6" s="61"/>
      <c r="F6" s="304"/>
      <c r="G6" s="11"/>
      <c r="H6" s="52"/>
      <c r="I6" s="89"/>
      <c r="J6" s="53"/>
      <c r="K6" s="62"/>
    </row>
    <row r="7" spans="1:11" ht="14.25" customHeight="1">
      <c r="A7" s="366"/>
      <c r="B7" s="145" t="s">
        <v>85</v>
      </c>
      <c r="C7" s="136" t="s">
        <v>90</v>
      </c>
      <c r="D7" s="56">
        <v>3</v>
      </c>
      <c r="E7" s="359" t="s">
        <v>24</v>
      </c>
      <c r="F7" s="305"/>
      <c r="G7" s="16"/>
      <c r="H7" s="185" t="s">
        <v>35</v>
      </c>
      <c r="I7" s="58"/>
      <c r="J7" s="18"/>
      <c r="K7" s="19"/>
    </row>
    <row r="8" spans="1:11" ht="14.25" customHeight="1">
      <c r="A8" s="8"/>
      <c r="B8" s="124"/>
      <c r="C8" s="31"/>
      <c r="D8" s="50"/>
      <c r="E8" s="61"/>
      <c r="F8" s="304"/>
      <c r="G8" s="11"/>
      <c r="H8" s="52"/>
      <c r="I8" s="89"/>
      <c r="J8" s="53"/>
      <c r="K8" s="62"/>
    </row>
    <row r="9" spans="1:11" ht="14.25" customHeight="1">
      <c r="A9" s="366"/>
      <c r="B9" s="122" t="s">
        <v>66</v>
      </c>
      <c r="C9" s="122" t="s">
        <v>151</v>
      </c>
      <c r="D9" s="56">
        <v>30</v>
      </c>
      <c r="E9" s="359" t="s">
        <v>91</v>
      </c>
      <c r="F9" s="305"/>
      <c r="G9" s="16"/>
      <c r="H9" s="185" t="s">
        <v>35</v>
      </c>
      <c r="I9" s="58"/>
      <c r="J9" s="18"/>
      <c r="K9" s="19"/>
    </row>
    <row r="10" spans="1:11" ht="14.25" customHeight="1">
      <c r="A10" s="20"/>
      <c r="B10" s="138"/>
      <c r="C10" s="60"/>
      <c r="D10" s="50"/>
      <c r="E10" s="61"/>
      <c r="F10" s="304"/>
      <c r="G10" s="11"/>
      <c r="H10" s="52"/>
      <c r="I10" s="89"/>
      <c r="J10" s="64"/>
      <c r="K10" s="65"/>
    </row>
    <row r="11" spans="1:11" ht="14.25" customHeight="1">
      <c r="A11" s="21"/>
      <c r="B11" s="145" t="s">
        <v>87</v>
      </c>
      <c r="C11" s="136" t="s">
        <v>152</v>
      </c>
      <c r="D11" s="56">
        <v>3</v>
      </c>
      <c r="E11" s="359" t="s">
        <v>32</v>
      </c>
      <c r="F11" s="305"/>
      <c r="G11" s="16"/>
      <c r="H11" s="185"/>
      <c r="I11" s="58"/>
      <c r="J11" s="66"/>
      <c r="K11" s="67"/>
    </row>
    <row r="12" spans="1:11" ht="14.25" customHeight="1">
      <c r="A12" s="20"/>
      <c r="B12" s="152"/>
      <c r="C12" s="9"/>
      <c r="D12" s="323"/>
      <c r="E12" s="8"/>
      <c r="F12" s="304"/>
      <c r="G12" s="11"/>
      <c r="H12" s="52"/>
      <c r="I12" s="89"/>
      <c r="J12" s="53"/>
      <c r="K12" s="62"/>
    </row>
    <row r="13" spans="1:11" ht="14.25" customHeight="1">
      <c r="A13" s="21"/>
      <c r="B13" s="145" t="s">
        <v>92</v>
      </c>
      <c r="C13" s="136" t="s">
        <v>153</v>
      </c>
      <c r="D13" s="324">
        <v>1</v>
      </c>
      <c r="E13" s="130" t="s">
        <v>93</v>
      </c>
      <c r="F13" s="363"/>
      <c r="G13" s="16"/>
      <c r="H13" s="185" t="s">
        <v>94</v>
      </c>
      <c r="I13" s="58"/>
      <c r="J13" s="18"/>
      <c r="K13" s="19"/>
    </row>
    <row r="14" spans="1:11" ht="14.25" customHeight="1">
      <c r="A14" s="20"/>
      <c r="B14" s="138"/>
      <c r="C14" s="60"/>
      <c r="D14" s="50"/>
      <c r="E14" s="61"/>
      <c r="F14" s="304"/>
      <c r="G14" s="11"/>
      <c r="H14" s="52"/>
      <c r="I14" s="89"/>
      <c r="J14" s="53"/>
      <c r="K14" s="54"/>
    </row>
    <row r="15" spans="1:11" ht="14.25" customHeight="1">
      <c r="A15" s="21"/>
      <c r="B15" s="145" t="s">
        <v>67</v>
      </c>
      <c r="C15" s="136"/>
      <c r="D15" s="324">
        <v>1</v>
      </c>
      <c r="E15" s="130" t="s">
        <v>20</v>
      </c>
      <c r="F15" s="363"/>
      <c r="G15" s="16"/>
      <c r="H15" s="185"/>
      <c r="I15" s="58"/>
      <c r="J15" s="18"/>
      <c r="K15" s="69"/>
    </row>
    <row r="16" spans="1:11" ht="14.25" customHeight="1">
      <c r="A16" s="24"/>
      <c r="B16" s="347"/>
      <c r="C16" s="355"/>
      <c r="D16" s="356"/>
      <c r="E16" s="61"/>
      <c r="F16" s="304"/>
      <c r="G16" s="11"/>
      <c r="H16" s="52"/>
      <c r="I16" s="89"/>
      <c r="J16" s="71"/>
      <c r="K16" s="72"/>
    </row>
    <row r="17" spans="1:11" ht="14.25" customHeight="1">
      <c r="A17" s="366"/>
      <c r="B17" s="296" t="s">
        <v>56</v>
      </c>
      <c r="C17" s="296" t="s">
        <v>154</v>
      </c>
      <c r="D17" s="294">
        <v>1</v>
      </c>
      <c r="E17" s="297" t="s">
        <v>155</v>
      </c>
      <c r="F17" s="363"/>
      <c r="G17" s="148"/>
      <c r="H17" s="185"/>
      <c r="I17" s="58"/>
      <c r="J17" s="18"/>
      <c r="K17" s="19"/>
    </row>
    <row r="18" spans="1:11" ht="14.25" customHeight="1">
      <c r="A18" s="20"/>
      <c r="B18" s="138"/>
      <c r="C18" s="347"/>
      <c r="D18" s="353"/>
      <c r="E18" s="354"/>
      <c r="F18" s="351"/>
      <c r="G18" s="11"/>
      <c r="H18" s="52"/>
      <c r="I18" s="89"/>
      <c r="J18" s="53"/>
      <c r="K18" s="62"/>
    </row>
    <row r="19" spans="1:11" ht="14.25" customHeight="1">
      <c r="A19" s="21"/>
      <c r="B19" s="296" t="s">
        <v>57</v>
      </c>
      <c r="C19" s="296"/>
      <c r="D19" s="294">
        <v>1</v>
      </c>
      <c r="E19" s="297" t="s">
        <v>155</v>
      </c>
      <c r="F19" s="409"/>
      <c r="G19" s="148"/>
      <c r="H19" s="185"/>
      <c r="I19" s="58"/>
      <c r="J19" s="18"/>
      <c r="K19" s="19"/>
    </row>
    <row r="20" spans="1:11" ht="14.25" customHeight="1">
      <c r="A20" s="20"/>
      <c r="B20" s="48"/>
      <c r="C20" s="347"/>
      <c r="D20" s="70"/>
      <c r="E20" s="349"/>
      <c r="F20" s="351"/>
      <c r="G20" s="11"/>
      <c r="H20" s="52"/>
      <c r="I20" s="89"/>
      <c r="J20" s="53"/>
      <c r="K20" s="54"/>
    </row>
    <row r="21" spans="1:11" ht="14.25" customHeight="1">
      <c r="A21" s="21"/>
      <c r="B21" s="348"/>
      <c r="C21" s="296"/>
      <c r="D21" s="56"/>
      <c r="E21" s="350"/>
      <c r="F21" s="352"/>
      <c r="G21" s="16"/>
      <c r="H21" s="185"/>
      <c r="I21" s="58"/>
      <c r="J21" s="18"/>
      <c r="K21" s="59"/>
    </row>
    <row r="22" spans="1:11" ht="14.25" customHeight="1">
      <c r="A22" s="20"/>
      <c r="B22" s="357"/>
      <c r="C22" s="357"/>
      <c r="D22" s="70"/>
      <c r="E22" s="61"/>
      <c r="F22" s="304"/>
      <c r="G22" s="11"/>
      <c r="H22" s="52"/>
      <c r="I22" s="89"/>
      <c r="J22" s="53"/>
      <c r="K22" s="54"/>
    </row>
    <row r="23" spans="1:11" ht="14.25" customHeight="1">
      <c r="A23" s="21"/>
      <c r="B23" s="293"/>
      <c r="C23" s="296"/>
      <c r="D23" s="56"/>
      <c r="E23" s="322"/>
      <c r="F23" s="305"/>
      <c r="G23" s="16"/>
      <c r="H23" s="185"/>
      <c r="I23" s="58"/>
      <c r="J23" s="18"/>
      <c r="K23" s="59"/>
    </row>
    <row r="24" spans="1:11" ht="14.25" customHeight="1">
      <c r="A24" s="20"/>
      <c r="B24" s="303"/>
      <c r="C24" s="360"/>
      <c r="D24" s="70"/>
      <c r="E24" s="61"/>
      <c r="F24" s="362"/>
      <c r="G24" s="11"/>
      <c r="H24" s="52"/>
      <c r="I24" s="89"/>
      <c r="J24" s="53"/>
      <c r="K24" s="54"/>
    </row>
    <row r="25" spans="1:11" ht="14.25" customHeight="1">
      <c r="A25" s="21"/>
      <c r="B25" s="122"/>
      <c r="C25" s="301"/>
      <c r="D25" s="56"/>
      <c r="E25" s="359"/>
      <c r="F25" s="363"/>
      <c r="G25" s="16"/>
      <c r="H25" s="185"/>
      <c r="I25" s="58"/>
      <c r="J25" s="18"/>
      <c r="K25" s="59"/>
    </row>
    <row r="26" spans="1:11" ht="14.25" customHeight="1">
      <c r="A26" s="20"/>
      <c r="B26" s="303"/>
      <c r="C26" s="361"/>
      <c r="D26" s="70"/>
      <c r="E26" s="61"/>
      <c r="F26" s="362"/>
      <c r="G26" s="11"/>
      <c r="H26" s="52"/>
      <c r="I26" s="89"/>
      <c r="J26" s="53"/>
      <c r="K26" s="62"/>
    </row>
    <row r="27" spans="1:11" ht="14.25" customHeight="1">
      <c r="A27" s="21"/>
      <c r="B27" s="145"/>
      <c r="C27" s="301"/>
      <c r="D27" s="56"/>
      <c r="E27" s="359"/>
      <c r="F27" s="363"/>
      <c r="G27" s="16"/>
      <c r="H27" s="185"/>
      <c r="I27" s="58"/>
      <c r="J27" s="18"/>
      <c r="K27" s="19"/>
    </row>
    <row r="28" spans="1:11" ht="14.25" customHeight="1">
      <c r="A28" s="8"/>
      <c r="B28" s="138"/>
      <c r="C28" s="9"/>
      <c r="D28" s="10"/>
      <c r="E28" s="8"/>
      <c r="F28" s="362"/>
      <c r="G28" s="11"/>
      <c r="H28" s="52"/>
      <c r="I28" s="89"/>
      <c r="J28" s="53"/>
      <c r="K28" s="62"/>
    </row>
    <row r="29" spans="1:11" ht="14.25" customHeight="1">
      <c r="A29" s="366"/>
      <c r="B29" s="145"/>
      <c r="C29" s="136"/>
      <c r="D29" s="56"/>
      <c r="E29" s="322"/>
      <c r="F29" s="363"/>
      <c r="G29" s="16"/>
      <c r="H29" s="185"/>
      <c r="I29" s="58"/>
      <c r="J29" s="18"/>
      <c r="K29" s="19"/>
    </row>
    <row r="30" spans="1:11" ht="14.25" customHeight="1">
      <c r="A30" s="8"/>
      <c r="B30" s="138"/>
      <c r="C30" s="60"/>
      <c r="D30" s="10"/>
      <c r="E30" s="8"/>
      <c r="F30" s="362"/>
      <c r="G30" s="11"/>
      <c r="H30" s="52"/>
      <c r="I30" s="53"/>
      <c r="J30" s="53"/>
      <c r="K30" s="54"/>
    </row>
    <row r="31" spans="1:11" ht="14.25" customHeight="1">
      <c r="A31" s="366"/>
      <c r="B31" s="145"/>
      <c r="C31" s="136"/>
      <c r="D31" s="56"/>
      <c r="E31" s="322"/>
      <c r="F31" s="363"/>
      <c r="G31" s="16"/>
      <c r="H31" s="185"/>
      <c r="I31" s="18"/>
      <c r="J31" s="18"/>
      <c r="K31" s="19"/>
    </row>
    <row r="32" spans="1:11" ht="14.25" customHeight="1">
      <c r="A32" s="20"/>
      <c r="B32" s="152"/>
      <c r="C32" s="131"/>
      <c r="D32" s="323"/>
      <c r="E32" s="8"/>
      <c r="F32" s="362"/>
      <c r="G32" s="11"/>
      <c r="H32" s="52"/>
      <c r="I32" s="53"/>
      <c r="J32" s="53"/>
      <c r="K32" s="54"/>
    </row>
    <row r="33" spans="1:11" ht="14.25" customHeight="1">
      <c r="A33" s="21"/>
      <c r="B33" s="145"/>
      <c r="C33" s="358"/>
      <c r="D33" s="56"/>
      <c r="E33" s="322"/>
      <c r="F33" s="363"/>
      <c r="G33" s="16"/>
      <c r="H33" s="185"/>
      <c r="I33" s="18"/>
      <c r="J33" s="18"/>
      <c r="K33" s="19"/>
    </row>
    <row r="34" spans="1:11" ht="14.25" customHeight="1">
      <c r="A34" s="20"/>
      <c r="B34" s="9"/>
      <c r="C34" s="9"/>
      <c r="D34" s="10"/>
      <c r="E34" s="8"/>
      <c r="F34" s="91"/>
      <c r="G34" s="34"/>
      <c r="H34" s="52"/>
      <c r="I34" s="53"/>
      <c r="J34" s="53"/>
      <c r="K34" s="54"/>
    </row>
    <row r="35" spans="1:11" ht="14.25" customHeight="1">
      <c r="A35" s="21"/>
      <c r="B35" s="128" t="s">
        <v>53</v>
      </c>
      <c r="C35" s="364"/>
      <c r="D35" s="25"/>
      <c r="E35" s="23"/>
      <c r="F35" s="92"/>
      <c r="G35" s="35"/>
      <c r="H35" s="17"/>
      <c r="I35" s="18"/>
      <c r="J35" s="18"/>
      <c r="K35" s="19"/>
    </row>
    <row r="36" spans="1:11" ht="14.25" customHeight="1">
      <c r="A36" s="27"/>
      <c r="B36" s="77"/>
      <c r="C36" s="77"/>
      <c r="D36" s="78"/>
      <c r="E36" s="79"/>
      <c r="F36" s="93"/>
      <c r="G36" s="28"/>
      <c r="H36" s="80"/>
      <c r="I36" s="53"/>
      <c r="J36" s="53"/>
      <c r="K36" s="81"/>
    </row>
    <row r="37" spans="1:11" ht="14.25" customHeight="1">
      <c r="A37" s="29"/>
      <c r="B37" s="82"/>
      <c r="C37" s="82"/>
      <c r="D37" s="83"/>
      <c r="E37" s="84"/>
      <c r="F37" s="94"/>
      <c r="G37" s="30">
        <f>ROUNDDOWN(D37*F37,0)</f>
        <v>0</v>
      </c>
      <c r="H37" s="85"/>
      <c r="I37" s="66"/>
      <c r="J37" s="66"/>
      <c r="K37" s="86"/>
    </row>
  </sheetData>
  <mergeCells count="1">
    <mergeCell ref="H1:K1"/>
  </mergeCells>
  <phoneticPr fontId="7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Z37"/>
  <sheetViews>
    <sheetView showZeros="0" view="pageBreakPreview" zoomScaleNormal="100" zoomScaleSheetLayoutView="100" workbookViewId="0">
      <selection activeCell="C9" sqref="C9"/>
    </sheetView>
  </sheetViews>
  <sheetFormatPr defaultRowHeight="13.5"/>
  <cols>
    <col min="1" max="1" width="6.25" style="42" customWidth="1"/>
    <col min="2" max="2" width="25.25" style="42" customWidth="1"/>
    <col min="3" max="3" width="26" style="42" customWidth="1"/>
    <col min="4" max="4" width="15.125" style="42" customWidth="1"/>
    <col min="5" max="5" width="6" style="42" customWidth="1"/>
    <col min="6" max="6" width="15.875" style="95" customWidth="1"/>
    <col min="7" max="7" width="20" style="42" customWidth="1"/>
    <col min="8" max="8" width="6.125" style="42" customWidth="1"/>
    <col min="9" max="9" width="8.625" style="42" customWidth="1"/>
    <col min="10" max="10" width="2.625" style="42" customWidth="1"/>
    <col min="11" max="11" width="5.125" style="42" customWidth="1"/>
    <col min="12" max="234" width="9" style="4" customWidth="1"/>
    <col min="235" max="1002" width="9" customWidth="1"/>
  </cols>
  <sheetData>
    <row r="1" spans="1:11" ht="28.5" customHeight="1">
      <c r="A1" s="298" t="s">
        <v>8</v>
      </c>
      <c r="B1" s="298" t="s">
        <v>9</v>
      </c>
      <c r="C1" s="298" t="s">
        <v>10</v>
      </c>
      <c r="D1" s="96" t="s">
        <v>11</v>
      </c>
      <c r="E1" s="298" t="s">
        <v>12</v>
      </c>
      <c r="F1" s="118" t="s">
        <v>13</v>
      </c>
      <c r="G1" s="7" t="s">
        <v>14</v>
      </c>
      <c r="H1" s="429" t="s">
        <v>15</v>
      </c>
      <c r="I1" s="429"/>
      <c r="J1" s="429"/>
      <c r="K1" s="429"/>
    </row>
    <row r="2" spans="1:11" ht="14.25" customHeight="1">
      <c r="A2" s="8"/>
      <c r="B2" s="9"/>
      <c r="C2" s="8"/>
      <c r="D2" s="10"/>
      <c r="E2" s="8"/>
      <c r="F2" s="91"/>
      <c r="G2" s="11"/>
      <c r="H2" s="112"/>
      <c r="I2" s="97"/>
      <c r="J2" s="98"/>
      <c r="K2" s="113"/>
    </row>
    <row r="3" spans="1:11" ht="14.25" customHeight="1">
      <c r="A3" s="126" t="s">
        <v>31</v>
      </c>
      <c r="B3" s="122" t="s">
        <v>58</v>
      </c>
      <c r="C3" s="47"/>
      <c r="D3" s="14"/>
      <c r="E3" s="15"/>
      <c r="F3" s="92"/>
      <c r="G3" s="16"/>
      <c r="H3" s="99"/>
      <c r="I3" s="100"/>
      <c r="J3" s="100"/>
      <c r="K3" s="101"/>
    </row>
    <row r="4" spans="1:11" ht="14.25" customHeight="1">
      <c r="A4" s="20"/>
      <c r="B4" s="124"/>
      <c r="C4" s="176"/>
      <c r="D4" s="102"/>
      <c r="E4" s="33"/>
      <c r="F4" s="91"/>
      <c r="G4" s="11"/>
      <c r="H4" s="52"/>
      <c r="I4" s="89"/>
      <c r="J4" s="114"/>
      <c r="K4" s="62"/>
    </row>
    <row r="5" spans="1:11" ht="14.25" customHeight="1">
      <c r="A5" s="21"/>
      <c r="B5" s="122" t="s">
        <v>68</v>
      </c>
      <c r="C5" s="180" t="s">
        <v>60</v>
      </c>
      <c r="D5" s="103">
        <v>1</v>
      </c>
      <c r="E5" s="125" t="s">
        <v>20</v>
      </c>
      <c r="F5" s="174"/>
      <c r="G5" s="148"/>
      <c r="H5" s="185"/>
      <c r="I5" s="58"/>
      <c r="J5" s="100"/>
      <c r="K5" s="101"/>
    </row>
    <row r="6" spans="1:11" s="4" customFormat="1" ht="14.25" customHeight="1">
      <c r="A6" s="20"/>
      <c r="B6" s="31"/>
      <c r="C6" s="31"/>
      <c r="D6" s="102"/>
      <c r="E6" s="33"/>
      <c r="F6" s="175"/>
      <c r="G6" s="11"/>
      <c r="H6" s="73"/>
      <c r="I6" s="121"/>
      <c r="J6" s="114"/>
      <c r="K6" s="62"/>
    </row>
    <row r="7" spans="1:11" s="4" customFormat="1" ht="14.25" customHeight="1">
      <c r="A7" s="21"/>
      <c r="B7" s="122" t="s">
        <v>59</v>
      </c>
      <c r="C7" s="13"/>
      <c r="D7" s="104">
        <v>1</v>
      </c>
      <c r="E7" s="125" t="s">
        <v>20</v>
      </c>
      <c r="F7" s="173"/>
      <c r="G7" s="148"/>
      <c r="H7" s="99"/>
      <c r="I7" s="115"/>
      <c r="J7" s="100"/>
      <c r="K7" s="101"/>
    </row>
    <row r="8" spans="1:11" s="4" customFormat="1" ht="14.25" customHeight="1">
      <c r="A8" s="20"/>
      <c r="B8" s="31"/>
      <c r="C8" s="31"/>
      <c r="D8" s="102"/>
      <c r="E8" s="33"/>
      <c r="F8" s="175"/>
      <c r="G8" s="11"/>
      <c r="H8" s="137"/>
      <c r="I8" s="121"/>
      <c r="J8" s="114"/>
      <c r="K8" s="62"/>
    </row>
    <row r="9" spans="1:11" s="4" customFormat="1" ht="14.25" customHeight="1">
      <c r="A9" s="21"/>
      <c r="B9" s="122"/>
      <c r="C9" s="13"/>
      <c r="D9" s="104"/>
      <c r="E9" s="125"/>
      <c r="F9" s="177"/>
      <c r="G9" s="16"/>
      <c r="H9" s="179"/>
      <c r="I9" s="340"/>
      <c r="J9" s="100"/>
      <c r="K9" s="101"/>
    </row>
    <row r="10" spans="1:11" s="4" customFormat="1" ht="14.25" customHeight="1">
      <c r="A10" s="20"/>
      <c r="B10" s="31"/>
      <c r="C10" s="31"/>
      <c r="D10" s="102"/>
      <c r="E10" s="33"/>
      <c r="F10" s="91"/>
      <c r="G10" s="11"/>
      <c r="H10" s="73"/>
      <c r="I10" s="121"/>
      <c r="J10" s="114"/>
      <c r="K10" s="62"/>
    </row>
    <row r="11" spans="1:11" s="4" customFormat="1" ht="14.25" customHeight="1">
      <c r="A11" s="21"/>
      <c r="B11" s="122"/>
      <c r="C11" s="13"/>
      <c r="D11" s="104"/>
      <c r="E11" s="21"/>
      <c r="F11" s="92"/>
      <c r="G11" s="16"/>
      <c r="H11" s="99"/>
      <c r="I11" s="115"/>
      <c r="J11" s="100"/>
      <c r="K11" s="101"/>
    </row>
    <row r="12" spans="1:11" s="4" customFormat="1" ht="14.25" customHeight="1">
      <c r="A12" s="20"/>
      <c r="B12" s="31"/>
      <c r="C12" s="31"/>
      <c r="D12" s="102"/>
      <c r="E12" s="33"/>
      <c r="F12" s="91"/>
      <c r="G12" s="11"/>
      <c r="H12" s="73"/>
      <c r="I12" s="121"/>
      <c r="J12" s="114"/>
      <c r="K12" s="62"/>
    </row>
    <row r="13" spans="1:11" s="4" customFormat="1" ht="14.25" customHeight="1">
      <c r="A13" s="21"/>
      <c r="B13" s="13"/>
      <c r="C13" s="13"/>
      <c r="D13" s="104"/>
      <c r="E13" s="21"/>
      <c r="F13" s="92"/>
      <c r="G13" s="16"/>
      <c r="H13" s="99"/>
      <c r="I13" s="115"/>
      <c r="J13" s="100"/>
      <c r="K13" s="101"/>
    </row>
    <row r="14" spans="1:11" s="4" customFormat="1" ht="14.25" customHeight="1">
      <c r="A14" s="20"/>
      <c r="B14" s="31"/>
      <c r="C14" s="31"/>
      <c r="D14" s="102"/>
      <c r="E14" s="33"/>
      <c r="F14" s="91"/>
      <c r="G14" s="11"/>
      <c r="H14" s="73"/>
      <c r="I14" s="121"/>
      <c r="J14" s="114"/>
      <c r="K14" s="62"/>
    </row>
    <row r="15" spans="1:11" s="4" customFormat="1" ht="14.25" customHeight="1">
      <c r="A15" s="21"/>
      <c r="B15" s="13"/>
      <c r="C15" s="13"/>
      <c r="D15" s="104"/>
      <c r="E15" s="21"/>
      <c r="F15" s="92"/>
      <c r="G15" s="16"/>
      <c r="H15" s="99"/>
      <c r="I15" s="115"/>
      <c r="J15" s="100"/>
      <c r="K15" s="101"/>
    </row>
    <row r="16" spans="1:11" s="4" customFormat="1" ht="14.25" customHeight="1">
      <c r="A16" s="20"/>
      <c r="B16" s="31"/>
      <c r="C16" s="31"/>
      <c r="D16" s="102"/>
      <c r="E16" s="33"/>
      <c r="F16" s="91"/>
      <c r="G16" s="11"/>
      <c r="H16" s="73"/>
      <c r="I16" s="121"/>
      <c r="J16" s="114"/>
      <c r="K16" s="62"/>
    </row>
    <row r="17" spans="1:11" s="4" customFormat="1" ht="14.25" customHeight="1">
      <c r="A17" s="21"/>
      <c r="B17" s="13"/>
      <c r="C17" s="13"/>
      <c r="D17" s="104"/>
      <c r="E17" s="21"/>
      <c r="F17" s="92"/>
      <c r="G17" s="16"/>
      <c r="H17" s="99"/>
      <c r="I17" s="115"/>
      <c r="J17" s="100"/>
      <c r="K17" s="101"/>
    </row>
    <row r="18" spans="1:11" s="4" customFormat="1" ht="14.25" customHeight="1">
      <c r="A18" s="20"/>
      <c r="B18" s="31"/>
      <c r="C18" s="31"/>
      <c r="D18" s="102"/>
      <c r="E18" s="33"/>
      <c r="F18" s="91"/>
      <c r="G18" s="11"/>
      <c r="H18" s="73"/>
      <c r="I18" s="121"/>
      <c r="J18" s="114"/>
      <c r="K18" s="62"/>
    </row>
    <row r="19" spans="1:11" s="4" customFormat="1" ht="14.25" customHeight="1">
      <c r="A19" s="21"/>
      <c r="B19" s="13"/>
      <c r="C19" s="13"/>
      <c r="D19" s="104"/>
      <c r="E19" s="21"/>
      <c r="F19" s="92"/>
      <c r="G19" s="16"/>
      <c r="H19" s="99"/>
      <c r="I19" s="115"/>
      <c r="J19" s="100"/>
      <c r="K19" s="101"/>
    </row>
    <row r="20" spans="1:11" s="4" customFormat="1" ht="14.25" customHeight="1">
      <c r="A20" s="20"/>
      <c r="B20" s="31"/>
      <c r="C20" s="31"/>
      <c r="D20" s="102"/>
      <c r="E20" s="33"/>
      <c r="F20" s="91"/>
      <c r="G20" s="11"/>
      <c r="H20" s="73"/>
      <c r="I20" s="121"/>
      <c r="J20" s="114"/>
      <c r="K20" s="62"/>
    </row>
    <row r="21" spans="1:11" s="4" customFormat="1" ht="14.25" customHeight="1">
      <c r="A21" s="21"/>
      <c r="B21" s="13"/>
      <c r="C21" s="13"/>
      <c r="D21" s="104"/>
      <c r="E21" s="21"/>
      <c r="F21" s="92"/>
      <c r="G21" s="16"/>
      <c r="H21" s="99"/>
      <c r="I21" s="115"/>
      <c r="J21" s="100"/>
      <c r="K21" s="101"/>
    </row>
    <row r="22" spans="1:11" s="4" customFormat="1" ht="14.25" customHeight="1">
      <c r="A22" s="20"/>
      <c r="B22" s="31"/>
      <c r="C22" s="31"/>
      <c r="D22" s="102"/>
      <c r="E22" s="33"/>
      <c r="F22" s="91"/>
      <c r="G22" s="11"/>
      <c r="H22" s="73"/>
      <c r="I22" s="121"/>
      <c r="J22" s="114"/>
      <c r="K22" s="62"/>
    </row>
    <row r="23" spans="1:11" s="4" customFormat="1" ht="14.25" customHeight="1">
      <c r="A23" s="21"/>
      <c r="B23" s="13"/>
      <c r="C23" s="13"/>
      <c r="D23" s="104"/>
      <c r="E23" s="21"/>
      <c r="F23" s="92"/>
      <c r="G23" s="16"/>
      <c r="H23" s="99"/>
      <c r="I23" s="115"/>
      <c r="J23" s="100"/>
      <c r="K23" s="101"/>
    </row>
    <row r="24" spans="1:11" s="4" customFormat="1" ht="14.25" customHeight="1">
      <c r="A24" s="20"/>
      <c r="B24" s="31"/>
      <c r="C24" s="31"/>
      <c r="D24" s="102"/>
      <c r="E24" s="33"/>
      <c r="F24" s="91"/>
      <c r="G24" s="11"/>
      <c r="H24" s="73"/>
      <c r="I24" s="121"/>
      <c r="J24" s="114"/>
      <c r="K24" s="62"/>
    </row>
    <row r="25" spans="1:11" s="4" customFormat="1" ht="14.25" customHeight="1">
      <c r="A25" s="21"/>
      <c r="B25" s="13"/>
      <c r="C25" s="13"/>
      <c r="D25" s="104"/>
      <c r="E25" s="21"/>
      <c r="F25" s="92"/>
      <c r="G25" s="16"/>
      <c r="H25" s="99"/>
      <c r="I25" s="115"/>
      <c r="J25" s="100"/>
      <c r="K25" s="101"/>
    </row>
    <row r="26" spans="1:11" s="4" customFormat="1" ht="14.25" customHeight="1">
      <c r="A26" s="20"/>
      <c r="B26" s="31"/>
      <c r="C26" s="31"/>
      <c r="D26" s="102"/>
      <c r="E26" s="33"/>
      <c r="F26" s="91"/>
      <c r="G26" s="11"/>
      <c r="H26" s="73"/>
      <c r="I26" s="121"/>
      <c r="J26" s="114"/>
      <c r="K26" s="62"/>
    </row>
    <row r="27" spans="1:11" s="4" customFormat="1" ht="14.25" customHeight="1">
      <c r="A27" s="21"/>
      <c r="B27" s="13"/>
      <c r="C27" s="13"/>
      <c r="D27" s="104"/>
      <c r="E27" s="21"/>
      <c r="F27" s="92"/>
      <c r="G27" s="16"/>
      <c r="H27" s="99"/>
      <c r="I27" s="115"/>
      <c r="J27" s="100"/>
      <c r="K27" s="101"/>
    </row>
    <row r="28" spans="1:11" s="4" customFormat="1" ht="14.25" customHeight="1">
      <c r="A28" s="20"/>
      <c r="B28" s="31"/>
      <c r="C28" s="31"/>
      <c r="D28" s="102"/>
      <c r="E28" s="33"/>
      <c r="F28" s="91"/>
      <c r="G28" s="11"/>
      <c r="H28" s="73"/>
      <c r="I28" s="121"/>
      <c r="J28" s="114"/>
      <c r="K28" s="62"/>
    </row>
    <row r="29" spans="1:11" s="4" customFormat="1" ht="14.25" customHeight="1">
      <c r="A29" s="21"/>
      <c r="B29" s="13"/>
      <c r="C29" s="13"/>
      <c r="D29" s="104"/>
      <c r="E29" s="21"/>
      <c r="F29" s="92"/>
      <c r="G29" s="16"/>
      <c r="H29" s="99"/>
      <c r="I29" s="115"/>
      <c r="J29" s="100"/>
      <c r="K29" s="101"/>
    </row>
    <row r="30" spans="1:11" s="4" customFormat="1" ht="14.25" customHeight="1">
      <c r="A30" s="20"/>
      <c r="B30" s="31"/>
      <c r="C30" s="31"/>
      <c r="D30" s="102"/>
      <c r="E30" s="33"/>
      <c r="F30" s="91"/>
      <c r="G30" s="11"/>
      <c r="H30" s="73"/>
      <c r="I30" s="121"/>
      <c r="J30" s="114"/>
      <c r="K30" s="62"/>
    </row>
    <row r="31" spans="1:11" s="4" customFormat="1" ht="14.25" customHeight="1">
      <c r="A31" s="21"/>
      <c r="B31" s="13"/>
      <c r="C31" s="13"/>
      <c r="D31" s="104"/>
      <c r="E31" s="21"/>
      <c r="F31" s="92"/>
      <c r="G31" s="16"/>
      <c r="H31" s="99"/>
      <c r="I31" s="115"/>
      <c r="J31" s="100"/>
      <c r="K31" s="101"/>
    </row>
    <row r="32" spans="1:11" ht="14.25" customHeight="1">
      <c r="A32" s="20"/>
      <c r="B32" s="31"/>
      <c r="C32" s="31"/>
      <c r="D32" s="102"/>
      <c r="E32" s="33"/>
      <c r="F32" s="91"/>
      <c r="G32" s="11"/>
      <c r="H32" s="73"/>
      <c r="I32" s="114"/>
      <c r="J32" s="114"/>
      <c r="K32" s="62"/>
    </row>
    <row r="33" spans="1:11" ht="14.25" customHeight="1">
      <c r="A33" s="21"/>
      <c r="B33" s="13"/>
      <c r="C33" s="13"/>
      <c r="D33" s="104"/>
      <c r="E33" s="21"/>
      <c r="F33" s="92"/>
      <c r="G33" s="16"/>
      <c r="H33" s="99"/>
      <c r="I33" s="100"/>
      <c r="J33" s="100"/>
      <c r="K33" s="101"/>
    </row>
    <row r="34" spans="1:11" ht="14.25" customHeight="1">
      <c r="A34" s="24"/>
      <c r="B34" s="37"/>
      <c r="C34" s="37"/>
      <c r="D34" s="105"/>
      <c r="E34" s="8"/>
      <c r="F34" s="91"/>
      <c r="G34" s="11"/>
      <c r="H34" s="73"/>
      <c r="I34" s="114"/>
      <c r="J34" s="114"/>
      <c r="K34" s="62"/>
    </row>
    <row r="35" spans="1:11" ht="14.25" customHeight="1">
      <c r="A35" s="299"/>
      <c r="B35" s="129" t="s">
        <v>80</v>
      </c>
      <c r="C35" s="55"/>
      <c r="D35" s="103"/>
      <c r="E35" s="21"/>
      <c r="F35" s="92"/>
      <c r="G35" s="16"/>
      <c r="H35" s="99"/>
      <c r="I35" s="100"/>
      <c r="J35" s="100"/>
      <c r="K35" s="101"/>
    </row>
    <row r="36" spans="1:11" ht="14.25" customHeight="1">
      <c r="A36" s="106"/>
      <c r="B36" s="107"/>
      <c r="C36" s="107"/>
      <c r="D36" s="108"/>
      <c r="E36" s="106"/>
      <c r="F36" s="119"/>
      <c r="G36" s="28"/>
      <c r="H36" s="107"/>
      <c r="I36" s="114"/>
      <c r="J36" s="114"/>
      <c r="K36" s="81"/>
    </row>
    <row r="37" spans="1:11" ht="14.25" customHeight="1">
      <c r="A37" s="66"/>
      <c r="B37" s="109"/>
      <c r="C37" s="109"/>
      <c r="D37" s="110"/>
      <c r="E37" s="111"/>
      <c r="F37" s="120"/>
      <c r="G37" s="30"/>
      <c r="H37" s="82"/>
      <c r="I37" s="109"/>
      <c r="J37" s="109"/>
      <c r="K37" s="117"/>
    </row>
  </sheetData>
  <mergeCells count="1">
    <mergeCell ref="H1:K1"/>
  </mergeCells>
  <phoneticPr fontId="7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orientation="landscape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K37"/>
  <sheetViews>
    <sheetView showZeros="0" view="pageBreakPreview" zoomScaleNormal="100" zoomScaleSheetLayoutView="100" workbookViewId="0">
      <selection activeCell="C9" sqref="C9"/>
    </sheetView>
  </sheetViews>
  <sheetFormatPr defaultRowHeight="13.5"/>
  <cols>
    <col min="1" max="1" width="6.25" style="42" customWidth="1"/>
    <col min="2" max="2" width="25.25" style="42" customWidth="1"/>
    <col min="3" max="3" width="26" style="42" customWidth="1"/>
    <col min="4" max="4" width="15.125" style="42" customWidth="1"/>
    <col min="5" max="5" width="6" style="42" customWidth="1"/>
    <col min="6" max="6" width="15.875" style="95" customWidth="1"/>
    <col min="7" max="7" width="20" style="42" customWidth="1"/>
    <col min="8" max="8" width="6.125" style="42" customWidth="1"/>
    <col min="9" max="9" width="8.625" style="42" customWidth="1"/>
    <col min="10" max="10" width="2.625" style="42" customWidth="1"/>
    <col min="11" max="11" width="5.125" style="42" customWidth="1"/>
    <col min="12" max="245" width="9" style="4" customWidth="1"/>
    <col min="246" max="1013" width="9" customWidth="1"/>
  </cols>
  <sheetData>
    <row r="1" spans="1:11" ht="28.5" customHeight="1">
      <c r="A1" s="307" t="s">
        <v>8</v>
      </c>
      <c r="B1" s="307" t="s">
        <v>9</v>
      </c>
      <c r="C1" s="307" t="s">
        <v>10</v>
      </c>
      <c r="D1" s="96" t="s">
        <v>11</v>
      </c>
      <c r="E1" s="307" t="s">
        <v>12</v>
      </c>
      <c r="F1" s="118" t="s">
        <v>13</v>
      </c>
      <c r="G1" s="7" t="s">
        <v>14</v>
      </c>
      <c r="H1" s="429" t="s">
        <v>15</v>
      </c>
      <c r="I1" s="429"/>
      <c r="J1" s="429"/>
      <c r="K1" s="429"/>
    </row>
    <row r="2" spans="1:11" ht="14.25" customHeight="1">
      <c r="A2" s="8"/>
      <c r="B2" s="9"/>
      <c r="C2" s="8"/>
      <c r="D2" s="10"/>
      <c r="E2" s="8"/>
      <c r="F2" s="91"/>
      <c r="G2" s="11"/>
      <c r="H2" s="112"/>
      <c r="I2" s="97"/>
      <c r="J2" s="98"/>
      <c r="K2" s="113"/>
    </row>
    <row r="3" spans="1:11" ht="14.25" customHeight="1">
      <c r="A3" s="126" t="s">
        <v>75</v>
      </c>
      <c r="B3" s="122" t="s">
        <v>42</v>
      </c>
      <c r="C3" s="47"/>
      <c r="D3" s="14"/>
      <c r="E3" s="15"/>
      <c r="F3" s="92"/>
      <c r="G3" s="16"/>
      <c r="H3" s="99"/>
      <c r="I3" s="100"/>
      <c r="J3" s="100"/>
      <c r="K3" s="101"/>
    </row>
    <row r="4" spans="1:11" ht="14.25" customHeight="1">
      <c r="A4" s="20"/>
      <c r="B4" s="124"/>
      <c r="C4" s="176"/>
      <c r="D4" s="102"/>
      <c r="E4" s="33"/>
      <c r="F4" s="91"/>
      <c r="G4" s="11"/>
      <c r="H4" s="52"/>
      <c r="I4" s="89"/>
      <c r="J4" s="114"/>
      <c r="K4" s="62"/>
    </row>
    <row r="5" spans="1:11" ht="14.25" customHeight="1">
      <c r="A5" s="21"/>
      <c r="B5" s="122" t="s">
        <v>70</v>
      </c>
      <c r="C5" s="122"/>
      <c r="D5" s="103">
        <v>1</v>
      </c>
      <c r="E5" s="125" t="s">
        <v>20</v>
      </c>
      <c r="F5" s="174"/>
      <c r="G5" s="16"/>
      <c r="H5" s="185"/>
      <c r="I5" s="58"/>
      <c r="J5" s="100"/>
      <c r="K5" s="101"/>
    </row>
    <row r="6" spans="1:11" s="4" customFormat="1" ht="14.25" customHeight="1">
      <c r="A6" s="20"/>
      <c r="B6" s="31"/>
      <c r="C6" s="31"/>
      <c r="D6" s="102"/>
      <c r="E6" s="33"/>
      <c r="F6" s="175"/>
      <c r="G6" s="11"/>
      <c r="H6" s="73"/>
      <c r="I6" s="121"/>
      <c r="J6" s="114"/>
      <c r="K6" s="62"/>
    </row>
    <row r="7" spans="1:11" s="4" customFormat="1" ht="14.25" customHeight="1">
      <c r="A7" s="21"/>
      <c r="B7" s="122"/>
      <c r="C7" s="13"/>
      <c r="D7" s="104"/>
      <c r="E7" s="125"/>
      <c r="F7" s="173"/>
      <c r="G7" s="16"/>
      <c r="H7" s="99"/>
      <c r="I7" s="115"/>
      <c r="J7" s="100"/>
      <c r="K7" s="101"/>
    </row>
    <row r="8" spans="1:11" s="4" customFormat="1" ht="14.25" customHeight="1">
      <c r="A8" s="20"/>
      <c r="B8" s="31"/>
      <c r="C8" s="31"/>
      <c r="D8" s="102"/>
      <c r="E8" s="33"/>
      <c r="F8" s="175"/>
      <c r="G8" s="11"/>
      <c r="H8" s="73"/>
      <c r="I8" s="121"/>
      <c r="J8" s="114"/>
      <c r="K8" s="62"/>
    </row>
    <row r="9" spans="1:11" s="4" customFormat="1" ht="14.25" customHeight="1">
      <c r="A9" s="21"/>
      <c r="B9" s="122" t="s">
        <v>71</v>
      </c>
      <c r="C9" s="13"/>
      <c r="D9" s="104"/>
      <c r="E9" s="125"/>
      <c r="F9" s="173"/>
      <c r="G9" s="16"/>
      <c r="H9" s="99"/>
      <c r="I9" s="115"/>
      <c r="J9" s="100"/>
      <c r="K9" s="101"/>
    </row>
    <row r="10" spans="1:11" s="4" customFormat="1" ht="14.25" customHeight="1">
      <c r="A10" s="20"/>
      <c r="B10" s="31"/>
      <c r="C10" s="31"/>
      <c r="D10" s="102"/>
      <c r="E10" s="33"/>
      <c r="F10" s="91"/>
      <c r="G10" s="11"/>
      <c r="H10" s="73"/>
      <c r="I10" s="121"/>
      <c r="J10" s="114"/>
      <c r="K10" s="62"/>
    </row>
    <row r="11" spans="1:11" s="4" customFormat="1" ht="14.25" customHeight="1">
      <c r="A11" s="21"/>
      <c r="B11" s="122" t="s">
        <v>72</v>
      </c>
      <c r="C11" s="122" t="s">
        <v>73</v>
      </c>
      <c r="D11" s="104">
        <v>1</v>
      </c>
      <c r="E11" s="125" t="s">
        <v>20</v>
      </c>
      <c r="F11" s="173"/>
      <c r="G11" s="16"/>
      <c r="H11" s="99"/>
      <c r="I11" s="115"/>
      <c r="J11" s="100"/>
      <c r="K11" s="101"/>
    </row>
    <row r="12" spans="1:11" s="4" customFormat="1" ht="14.25" customHeight="1">
      <c r="A12" s="20"/>
      <c r="B12" s="124"/>
      <c r="C12" s="124" t="s">
        <v>156</v>
      </c>
      <c r="D12" s="102"/>
      <c r="E12" s="33"/>
      <c r="F12" s="91"/>
      <c r="G12" s="11"/>
      <c r="H12" s="137" t="s">
        <v>157</v>
      </c>
      <c r="I12" s="121"/>
      <c r="J12" s="114"/>
      <c r="K12" s="62"/>
    </row>
    <row r="13" spans="1:11" s="4" customFormat="1" ht="14.25" customHeight="1">
      <c r="A13" s="21"/>
      <c r="B13" s="122" t="s">
        <v>158</v>
      </c>
      <c r="C13" s="122" t="s">
        <v>159</v>
      </c>
      <c r="D13" s="104">
        <v>10</v>
      </c>
      <c r="E13" s="125" t="s">
        <v>23</v>
      </c>
      <c r="F13" s="92"/>
      <c r="G13" s="16"/>
      <c r="H13" s="185" t="s">
        <v>35</v>
      </c>
      <c r="I13" s="115"/>
      <c r="J13" s="100"/>
      <c r="K13" s="101"/>
    </row>
    <row r="14" spans="1:11" s="4" customFormat="1" ht="14.25" customHeight="1">
      <c r="A14" s="20"/>
      <c r="B14" s="31"/>
      <c r="C14" s="31"/>
      <c r="D14" s="102"/>
      <c r="E14" s="33"/>
      <c r="F14" s="91"/>
      <c r="G14" s="11"/>
      <c r="H14" s="73"/>
      <c r="I14" s="121"/>
      <c r="J14" s="114"/>
      <c r="K14" s="62"/>
    </row>
    <row r="15" spans="1:11" s="4" customFormat="1" ht="14.25" customHeight="1">
      <c r="A15" s="21"/>
      <c r="B15" s="122" t="s">
        <v>74</v>
      </c>
      <c r="C15" s="13"/>
      <c r="D15" s="104"/>
      <c r="E15" s="21"/>
      <c r="F15" s="92"/>
      <c r="G15" s="16"/>
      <c r="H15" s="99"/>
      <c r="I15" s="115"/>
      <c r="J15" s="100"/>
      <c r="K15" s="101"/>
    </row>
    <row r="16" spans="1:11" s="4" customFormat="1" ht="14.25" customHeight="1">
      <c r="A16" s="20"/>
      <c r="B16" s="31"/>
      <c r="C16" s="31"/>
      <c r="D16" s="102"/>
      <c r="E16" s="33"/>
      <c r="F16" s="91"/>
      <c r="G16" s="11"/>
      <c r="H16" s="73"/>
      <c r="I16" s="121"/>
      <c r="J16" s="114"/>
      <c r="K16" s="62"/>
    </row>
    <row r="17" spans="1:11" s="4" customFormat="1" ht="14.25" customHeight="1">
      <c r="A17" s="21"/>
      <c r="B17" s="122"/>
      <c r="C17" s="13"/>
      <c r="D17" s="104"/>
      <c r="E17" s="21"/>
      <c r="F17" s="92"/>
      <c r="G17" s="16"/>
      <c r="H17" s="99"/>
      <c r="I17" s="115"/>
      <c r="J17" s="100"/>
      <c r="K17" s="101"/>
    </row>
    <row r="18" spans="1:11" s="4" customFormat="1" ht="14.25" customHeight="1">
      <c r="A18" s="20"/>
      <c r="B18" s="31"/>
      <c r="C18" s="31"/>
      <c r="D18" s="102"/>
      <c r="E18" s="33"/>
      <c r="F18" s="91"/>
      <c r="G18" s="11"/>
      <c r="H18" s="73"/>
      <c r="I18" s="121"/>
      <c r="J18" s="114"/>
      <c r="K18" s="62"/>
    </row>
    <row r="19" spans="1:11" s="4" customFormat="1" ht="14.25" customHeight="1">
      <c r="A19" s="21"/>
      <c r="B19" s="13"/>
      <c r="C19" s="13"/>
      <c r="D19" s="104"/>
      <c r="E19" s="21"/>
      <c r="F19" s="92"/>
      <c r="G19" s="16"/>
      <c r="H19" s="99"/>
      <c r="I19" s="115"/>
      <c r="J19" s="100"/>
      <c r="K19" s="101"/>
    </row>
    <row r="20" spans="1:11" s="4" customFormat="1" ht="14.25" customHeight="1">
      <c r="A20" s="20"/>
      <c r="B20" s="31"/>
      <c r="C20" s="31"/>
      <c r="D20" s="102"/>
      <c r="E20" s="33"/>
      <c r="F20" s="91"/>
      <c r="G20" s="11"/>
      <c r="H20" s="73"/>
      <c r="I20" s="121"/>
      <c r="J20" s="114"/>
      <c r="K20" s="62"/>
    </row>
    <row r="21" spans="1:11" s="4" customFormat="1" ht="14.25" customHeight="1">
      <c r="A21" s="21"/>
      <c r="B21" s="13"/>
      <c r="C21" s="13"/>
      <c r="D21" s="104"/>
      <c r="E21" s="21"/>
      <c r="F21" s="92"/>
      <c r="G21" s="16"/>
      <c r="H21" s="99"/>
      <c r="I21" s="115"/>
      <c r="J21" s="100"/>
      <c r="K21" s="101"/>
    </row>
    <row r="22" spans="1:11" s="4" customFormat="1" ht="14.25" customHeight="1">
      <c r="A22" s="20"/>
      <c r="B22" s="31"/>
      <c r="C22" s="31"/>
      <c r="D22" s="102"/>
      <c r="E22" s="33"/>
      <c r="F22" s="91"/>
      <c r="G22" s="11"/>
      <c r="H22" s="73"/>
      <c r="I22" s="121"/>
      <c r="J22" s="114"/>
      <c r="K22" s="62"/>
    </row>
    <row r="23" spans="1:11" s="4" customFormat="1" ht="14.25" customHeight="1">
      <c r="A23" s="21"/>
      <c r="B23" s="13"/>
      <c r="C23" s="13"/>
      <c r="D23" s="104"/>
      <c r="E23" s="21"/>
      <c r="F23" s="92"/>
      <c r="G23" s="16"/>
      <c r="H23" s="99"/>
      <c r="I23" s="115"/>
      <c r="J23" s="100"/>
      <c r="K23" s="101"/>
    </row>
    <row r="24" spans="1:11" s="4" customFormat="1" ht="14.25" customHeight="1">
      <c r="A24" s="20"/>
      <c r="B24" s="31"/>
      <c r="C24" s="31"/>
      <c r="D24" s="102"/>
      <c r="E24" s="33"/>
      <c r="F24" s="91"/>
      <c r="G24" s="11"/>
      <c r="H24" s="73"/>
      <c r="I24" s="121"/>
      <c r="J24" s="114"/>
      <c r="K24" s="62"/>
    </row>
    <row r="25" spans="1:11" s="4" customFormat="1" ht="14.25" customHeight="1">
      <c r="A25" s="21"/>
      <c r="B25" s="13"/>
      <c r="C25" s="13"/>
      <c r="D25" s="104"/>
      <c r="E25" s="21"/>
      <c r="F25" s="92"/>
      <c r="G25" s="16"/>
      <c r="H25" s="99"/>
      <c r="I25" s="115"/>
      <c r="J25" s="100"/>
      <c r="K25" s="101"/>
    </row>
    <row r="26" spans="1:11" s="4" customFormat="1" ht="14.25" customHeight="1">
      <c r="A26" s="20"/>
      <c r="B26" s="31"/>
      <c r="C26" s="31"/>
      <c r="D26" s="102"/>
      <c r="E26" s="33"/>
      <c r="F26" s="91"/>
      <c r="G26" s="11"/>
      <c r="H26" s="73"/>
      <c r="I26" s="121"/>
      <c r="J26" s="114"/>
      <c r="K26" s="62"/>
    </row>
    <row r="27" spans="1:11" s="4" customFormat="1" ht="14.25" customHeight="1">
      <c r="A27" s="21"/>
      <c r="B27" s="13"/>
      <c r="C27" s="13"/>
      <c r="D27" s="104"/>
      <c r="E27" s="21"/>
      <c r="F27" s="92"/>
      <c r="G27" s="16"/>
      <c r="H27" s="99"/>
      <c r="I27" s="115"/>
      <c r="J27" s="100"/>
      <c r="K27" s="101"/>
    </row>
    <row r="28" spans="1:11" s="4" customFormat="1" ht="14.25" customHeight="1">
      <c r="A28" s="20"/>
      <c r="B28" s="31"/>
      <c r="C28" s="31"/>
      <c r="D28" s="102"/>
      <c r="E28" s="33"/>
      <c r="F28" s="91"/>
      <c r="G28" s="11"/>
      <c r="H28" s="73"/>
      <c r="I28" s="121"/>
      <c r="J28" s="114"/>
      <c r="K28" s="62"/>
    </row>
    <row r="29" spans="1:11" s="4" customFormat="1" ht="14.25" customHeight="1">
      <c r="A29" s="21"/>
      <c r="B29" s="13"/>
      <c r="C29" s="13"/>
      <c r="D29" s="104"/>
      <c r="E29" s="21"/>
      <c r="F29" s="92"/>
      <c r="G29" s="16"/>
      <c r="H29" s="99"/>
      <c r="I29" s="115"/>
      <c r="J29" s="100"/>
      <c r="K29" s="101"/>
    </row>
    <row r="30" spans="1:11" s="4" customFormat="1" ht="14.25" customHeight="1">
      <c r="A30" s="20"/>
      <c r="B30" s="31"/>
      <c r="C30" s="31"/>
      <c r="D30" s="102"/>
      <c r="E30" s="33"/>
      <c r="F30" s="91"/>
      <c r="G30" s="11"/>
      <c r="H30" s="73"/>
      <c r="I30" s="121"/>
      <c r="J30" s="114"/>
      <c r="K30" s="62"/>
    </row>
    <row r="31" spans="1:11" s="4" customFormat="1" ht="14.25" customHeight="1">
      <c r="A31" s="21"/>
      <c r="B31" s="13"/>
      <c r="C31" s="13"/>
      <c r="D31" s="104"/>
      <c r="E31" s="21"/>
      <c r="F31" s="92"/>
      <c r="G31" s="16"/>
      <c r="H31" s="99"/>
      <c r="I31" s="115"/>
      <c r="J31" s="100"/>
      <c r="K31" s="101"/>
    </row>
    <row r="32" spans="1:11" ht="14.25" customHeight="1">
      <c r="A32" s="20"/>
      <c r="B32" s="31"/>
      <c r="C32" s="31"/>
      <c r="D32" s="102"/>
      <c r="E32" s="33"/>
      <c r="F32" s="91"/>
      <c r="G32" s="11"/>
      <c r="H32" s="73"/>
      <c r="I32" s="114"/>
      <c r="J32" s="114"/>
      <c r="K32" s="62"/>
    </row>
    <row r="33" spans="1:11" ht="14.25" customHeight="1">
      <c r="A33" s="21"/>
      <c r="B33" s="13"/>
      <c r="C33" s="13"/>
      <c r="D33" s="104"/>
      <c r="E33" s="21"/>
      <c r="F33" s="92"/>
      <c r="G33" s="16"/>
      <c r="H33" s="99"/>
      <c r="I33" s="100"/>
      <c r="J33" s="100"/>
      <c r="K33" s="101"/>
    </row>
    <row r="34" spans="1:11" ht="14.25" customHeight="1">
      <c r="A34" s="24"/>
      <c r="B34" s="37"/>
      <c r="C34" s="37"/>
      <c r="D34" s="105"/>
      <c r="E34" s="8"/>
      <c r="F34" s="91"/>
      <c r="G34" s="11"/>
      <c r="H34" s="73"/>
      <c r="I34" s="114"/>
      <c r="J34" s="114"/>
      <c r="K34" s="62"/>
    </row>
    <row r="35" spans="1:11" ht="14.25" customHeight="1">
      <c r="A35" s="308"/>
      <c r="B35" s="129" t="s">
        <v>76</v>
      </c>
      <c r="C35" s="55"/>
      <c r="D35" s="103"/>
      <c r="E35" s="21"/>
      <c r="F35" s="92"/>
      <c r="G35" s="16"/>
      <c r="H35" s="99"/>
      <c r="I35" s="100"/>
      <c r="J35" s="100"/>
      <c r="K35" s="101"/>
    </row>
    <row r="36" spans="1:11" ht="14.25" customHeight="1">
      <c r="A36" s="106"/>
      <c r="B36" s="107"/>
      <c r="C36" s="107"/>
      <c r="D36" s="108"/>
      <c r="E36" s="106"/>
      <c r="F36" s="119"/>
      <c r="G36" s="28"/>
      <c r="H36" s="107"/>
      <c r="I36" s="114"/>
      <c r="J36" s="114"/>
      <c r="K36" s="81"/>
    </row>
    <row r="37" spans="1:11" ht="14.25" customHeight="1">
      <c r="A37" s="66"/>
      <c r="B37" s="109"/>
      <c r="C37" s="109"/>
      <c r="D37" s="110"/>
      <c r="E37" s="111"/>
      <c r="F37" s="120"/>
      <c r="G37" s="30"/>
      <c r="H37" s="82"/>
      <c r="I37" s="109"/>
      <c r="J37" s="109"/>
      <c r="K37" s="117"/>
    </row>
  </sheetData>
  <mergeCells count="1">
    <mergeCell ref="H1:K1"/>
  </mergeCells>
  <phoneticPr fontId="7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XXXXXX</vt:lpstr>
      <vt:lpstr>表紙 </vt:lpstr>
      <vt:lpstr>総括</vt:lpstr>
      <vt:lpstr>1.衛生</vt:lpstr>
      <vt:lpstr>2.給水</vt:lpstr>
      <vt:lpstr>3.排水</vt:lpstr>
      <vt:lpstr>4.換気</vt:lpstr>
      <vt:lpstr>5.撤去</vt:lpstr>
      <vt:lpstr>①．共通費</vt:lpstr>
      <vt:lpstr>'1.衛生'!Print_Area</vt:lpstr>
      <vt:lpstr>①．共通費!Print_Area</vt:lpstr>
      <vt:lpstr>'2.給水'!Print_Area</vt:lpstr>
      <vt:lpstr>'3.排水'!Print_Area</vt:lpstr>
      <vt:lpstr>'4.換気'!Print_Area</vt:lpstr>
      <vt:lpstr>'5.撤去'!Print_Area</vt:lpstr>
      <vt:lpstr>総括!Print_Area</vt:lpstr>
      <vt:lpstr>'表紙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注記</cp:lastModifiedBy>
  <cp:revision>0</cp:revision>
  <cp:lastPrinted>2024-04-16T00:40:48Z</cp:lastPrinted>
  <dcterms:created xsi:type="dcterms:W3CDTF">1999-12-08T09:45:18Z</dcterms:created>
  <dcterms:modified xsi:type="dcterms:W3CDTF">2024-04-19T02:02:43Z</dcterms:modified>
  <dc:language>ja-JP</dc:language>
</cp:coreProperties>
</file>