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4070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<sst xmlns="http://schemas.openxmlformats.org/spreadsheetml/2006/main" count="129" uniqueCount="21">
  <si>
    <t>中　　　央　　　公　　　民　　　館</t>
  </si>
  <si>
    <t>区　分　／　年　度</t>
  </si>
  <si>
    <t>平成14年度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</si>
  <si>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</si>
  <si>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</si>
  <si>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</si>
  <si>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</si>
  <si>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</si>
  <si>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</si>
  <si>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</si>
  <si>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　　　社　　会　　教　　育　　セ　　ン　　タ　　ー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</si>
  <si>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</si>
  <si>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</si>
  <si>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</si>
  <si>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</si>
  <si>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</si>
  <si>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（資料）教育部生涯学習課調</t>
  </si>
  <si>
    <t>27　公民館利用者状況</t>
  </si>
  <si>
    <t>平成15年度</t>
  </si>
  <si>
    <t>※その他の利用団体とは、公共団体、自治会、有料団体、個人を表す。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</si>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</sst>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>
      <selection activeCell="A1" sqref="A1:E1"/>
    </sheetView>
  </sheetViews>
  <sheetFormatPr defaultColWidth="8.796875" defaultRowHeight="14.25"/>
  <cols>
    <col min="1" max="1" width="24.59765625" style="3" customWidth="1"/>
    <col min="2" max="2" width="6.59765625" style="3" customWidth="1"/>
    <col min="3" max="5" width="15.59765625" style="3" customWidth="1"/>
    <col min="6" max="8" width="9" style="6" customWidth="1"/>
    <col min="9" max="16384" width="9" style="3" customWidth="1"/>
  </cols>
  <sheetData>
    <row r="1" spans="1:5" ht="18" customHeight="1">
      <c r="A1" s="18" t="s">
        <v>17</v>
      </c>
      <c r="B1" s="18"/>
      <c r="C1" s="18"/>
      <c r="D1" s="18"/>
      <c r="E1" s="18"/>
    </row>
    <row r="2" spans="1:10" ht="21" customHeight="1">
      <c r="A2" s="11" t="s">
        <v>0</v>
      </c>
      <c r="B2" s="12"/>
      <c r="C2" s="12"/>
      <c r="D2" s="12"/>
      <c r="E2" s="13"/>
      <c r="F2" s="7"/>
      <c r="G2" s="7"/>
      <c r="H2" s="7"/>
      <c r="I2" s="8"/>
      <c r="J2" s="8"/>
    </row>
    <row r="3" spans="1:10" ht="15.75" customHeight="1">
      <c r="A3" s="11" t="s">
        <v>1</v>
      </c>
      <c r="B3" s="14"/>
      <c r="C3" s="4" t="s">
        <v>2</v>
      </c>
      <c r="D3" s="4" t="s">
        <v>18</v>
      </c>
      <c r="E3" s="4" t="s">
        <v>20</v>
      </c>
      <c r="G3" s="7"/>
      <c r="H3" s="7"/>
      <c r="I3" s="8"/>
      <c r="J3" s="8"/>
    </row>
    <row r="4" spans="1:10" ht="15.75" customHeight="1">
      <c r="A4" s="15" t="s">
        <v>3</v>
      </c>
      <c r="B4" s="1" t="s">
        <v>4</v>
      </c>
      <c r="C4" s="5">
        <v>264</v>
      </c>
      <c r="D4" s="5">
        <v>457</v>
      </c>
      <c r="E4" s="5">
        <v>1038</v>
      </c>
      <c r="G4" s="7"/>
      <c r="H4" s="7"/>
      <c r="I4" s="8"/>
      <c r="J4" s="8"/>
    </row>
    <row r="5" spans="1:10" ht="15.75" customHeight="1">
      <c r="A5" s="16"/>
      <c r="B5" s="1" t="s">
        <v>5</v>
      </c>
      <c r="C5" s="5">
        <v>5017</v>
      </c>
      <c r="D5" s="5">
        <v>9721</v>
      </c>
      <c r="E5" s="5">
        <v>13279</v>
      </c>
      <c r="G5" s="7"/>
      <c r="H5" s="7"/>
      <c r="I5" s="8"/>
      <c r="J5" s="8"/>
    </row>
    <row r="6" spans="1:10" ht="15.75" customHeight="1">
      <c r="A6" s="15" t="s">
        <v>6</v>
      </c>
      <c r="B6" s="1" t="s">
        <v>4</v>
      </c>
      <c r="C6" s="5">
        <v>193</v>
      </c>
      <c r="D6" s="5">
        <v>816</v>
      </c>
      <c r="E6" s="5">
        <v>2472</v>
      </c>
      <c r="G6" s="7"/>
      <c r="H6" s="7"/>
      <c r="I6" s="8"/>
      <c r="J6" s="8"/>
    </row>
    <row r="7" spans="1:10" ht="15.75" customHeight="1">
      <c r="A7" s="16"/>
      <c r="B7" s="1" t="s">
        <v>5</v>
      </c>
      <c r="C7" s="5">
        <v>2697</v>
      </c>
      <c r="D7" s="5">
        <v>11176</v>
      </c>
      <c r="E7" s="5">
        <v>29417</v>
      </c>
      <c r="G7" s="7"/>
      <c r="H7" s="7"/>
      <c r="I7" s="8"/>
      <c r="J7" s="8"/>
    </row>
    <row r="8" spans="1:10" ht="15.75" customHeight="1">
      <c r="A8" s="15" t="s">
        <v>7</v>
      </c>
      <c r="B8" s="1" t="s">
        <v>4</v>
      </c>
      <c r="C8" s="2">
        <f aca="true" t="shared" si="0" ref="C8:E9">SUM(C4,C6)</f>
        <v>457</v>
      </c>
      <c r="D8" s="2">
        <f t="shared" si="0"/>
        <v>1273</v>
      </c>
      <c r="E8" s="2">
        <f t="shared" si="0"/>
        <v>3510</v>
      </c>
      <c r="G8" s="7"/>
      <c r="H8" s="7"/>
      <c r="I8" s="8"/>
      <c r="J8" s="8"/>
    </row>
    <row r="9" spans="1:10" ht="15.75" customHeight="1">
      <c r="A9" s="16"/>
      <c r="B9" s="1" t="s">
        <v>5</v>
      </c>
      <c r="C9" s="2">
        <f t="shared" si="0"/>
        <v>7714</v>
      </c>
      <c r="D9" s="2">
        <f t="shared" si="0"/>
        <v>20897</v>
      </c>
      <c r="E9" s="2">
        <f t="shared" si="0"/>
        <v>42696</v>
      </c>
      <c r="G9" s="7"/>
      <c r="H9" s="7"/>
      <c r="I9" s="8"/>
      <c r="J9" s="8"/>
    </row>
    <row r="10" spans="1:8" s="8" customFormat="1" ht="9" customHeight="1">
      <c r="A10" s="21"/>
      <c r="B10" s="21"/>
      <c r="C10" s="21"/>
      <c r="D10" s="21"/>
      <c r="E10" s="21"/>
      <c r="F10" s="7"/>
      <c r="G10" s="7"/>
      <c r="H10" s="7"/>
    </row>
    <row r="11" spans="1:7" ht="21" customHeight="1">
      <c r="A11" s="11" t="s">
        <v>8</v>
      </c>
      <c r="B11" s="12"/>
      <c r="C11" s="12"/>
      <c r="D11" s="12"/>
      <c r="E11" s="13"/>
      <c r="F11" s="7"/>
      <c r="G11" s="7"/>
    </row>
    <row r="12" spans="1:10" ht="15.75" customHeight="1">
      <c r="A12" s="11" t="s">
        <v>1</v>
      </c>
      <c r="B12" s="14"/>
      <c r="C12" s="4" t="s">
        <v>2</v>
      </c>
      <c r="D12" s="4" t="s">
        <v>18</v>
      </c>
      <c r="E12" s="4" t="s">
        <v>20</v>
      </c>
      <c r="G12" s="7"/>
      <c r="H12" s="7"/>
      <c r="I12" s="8"/>
      <c r="J12" s="8"/>
    </row>
    <row r="13" spans="1:5" ht="15.75" customHeight="1">
      <c r="A13" s="15" t="s">
        <v>3</v>
      </c>
      <c r="B13" s="1" t="s">
        <v>4</v>
      </c>
      <c r="C13" s="5">
        <v>937</v>
      </c>
      <c r="D13" s="5">
        <v>916</v>
      </c>
      <c r="E13" s="5">
        <v>871</v>
      </c>
    </row>
    <row r="14" spans="1:5" ht="15.75" customHeight="1">
      <c r="A14" s="16"/>
      <c r="B14" s="1" t="s">
        <v>5</v>
      </c>
      <c r="C14" s="5">
        <v>36153</v>
      </c>
      <c r="D14" s="5">
        <v>18680</v>
      </c>
      <c r="E14" s="5">
        <v>19588</v>
      </c>
    </row>
    <row r="15" spans="1:5" ht="15.75" customHeight="1">
      <c r="A15" s="15" t="s">
        <v>6</v>
      </c>
      <c r="B15" s="1" t="s">
        <v>4</v>
      </c>
      <c r="C15" s="5">
        <v>588</v>
      </c>
      <c r="D15" s="5">
        <v>936</v>
      </c>
      <c r="E15" s="5">
        <v>853</v>
      </c>
    </row>
    <row r="16" spans="1:5" ht="15.75" customHeight="1">
      <c r="A16" s="16"/>
      <c r="B16" s="1" t="s">
        <v>5</v>
      </c>
      <c r="C16" s="5">
        <v>20635</v>
      </c>
      <c r="D16" s="5">
        <v>24033</v>
      </c>
      <c r="E16" s="5">
        <v>26980</v>
      </c>
    </row>
    <row r="17" spans="1:5" ht="15.75" customHeight="1">
      <c r="A17" s="15" t="s">
        <v>7</v>
      </c>
      <c r="B17" s="1" t="s">
        <v>4</v>
      </c>
      <c r="C17" s="2">
        <f aca="true" t="shared" si="1" ref="C17:E18">SUM(C13,C15)</f>
        <v>1525</v>
      </c>
      <c r="D17" s="2">
        <f t="shared" si="1"/>
        <v>1852</v>
      </c>
      <c r="E17" s="2">
        <f t="shared" si="1"/>
        <v>1724</v>
      </c>
    </row>
    <row r="18" spans="1:5" ht="15.75" customHeight="1">
      <c r="A18" s="16"/>
      <c r="B18" s="1" t="s">
        <v>5</v>
      </c>
      <c r="C18" s="2">
        <f t="shared" si="1"/>
        <v>56788</v>
      </c>
      <c r="D18" s="2">
        <f t="shared" si="1"/>
        <v>42713</v>
      </c>
      <c r="E18" s="2">
        <f t="shared" si="1"/>
        <v>46568</v>
      </c>
    </row>
    <row r="19" spans="1:8" s="8" customFormat="1" ht="9" customHeight="1">
      <c r="A19" s="21"/>
      <c r="B19" s="21"/>
      <c r="C19" s="21"/>
      <c r="D19" s="21"/>
      <c r="E19" s="21"/>
      <c r="F19" s="7"/>
      <c r="G19" s="7"/>
      <c r="H19" s="7"/>
    </row>
    <row r="20" spans="1:5" ht="21" customHeight="1">
      <c r="A20" s="11" t="s">
        <v>9</v>
      </c>
      <c r="B20" s="12"/>
      <c r="C20" s="12"/>
      <c r="D20" s="12"/>
      <c r="E20" s="13"/>
    </row>
    <row r="21" spans="1:5" ht="15.75" customHeight="1">
      <c r="A21" s="11" t="s">
        <v>1</v>
      </c>
      <c r="B21" s="14"/>
      <c r="C21" s="4" t="s">
        <v>2</v>
      </c>
      <c r="D21" s="4" t="s">
        <v>18</v>
      </c>
      <c r="E21" s="4" t="s">
        <v>20</v>
      </c>
    </row>
    <row r="22" spans="1:5" ht="15.75" customHeight="1">
      <c r="A22" s="15" t="s">
        <v>3</v>
      </c>
      <c r="B22" s="1" t="s">
        <v>4</v>
      </c>
      <c r="C22" s="5">
        <v>1719</v>
      </c>
      <c r="D22" s="5">
        <v>1493</v>
      </c>
      <c r="E22" s="5">
        <v>1550</v>
      </c>
    </row>
    <row r="23" spans="1:5" ht="15.75" customHeight="1">
      <c r="A23" s="16"/>
      <c r="B23" s="1" t="s">
        <v>5</v>
      </c>
      <c r="C23" s="5">
        <v>31282</v>
      </c>
      <c r="D23" s="5">
        <v>28895</v>
      </c>
      <c r="E23" s="5">
        <v>30180</v>
      </c>
    </row>
    <row r="24" spans="1:5" ht="15.75" customHeight="1">
      <c r="A24" s="15" t="s">
        <v>6</v>
      </c>
      <c r="B24" s="1" t="s">
        <v>4</v>
      </c>
      <c r="C24" s="5">
        <v>3102</v>
      </c>
      <c r="D24" s="5">
        <v>3406</v>
      </c>
      <c r="E24" s="5">
        <v>3364</v>
      </c>
    </row>
    <row r="25" spans="1:5" ht="15.75" customHeight="1">
      <c r="A25" s="16"/>
      <c r="B25" s="1" t="s">
        <v>5</v>
      </c>
      <c r="C25" s="5">
        <v>52462</v>
      </c>
      <c r="D25" s="5">
        <v>61064</v>
      </c>
      <c r="E25" s="5">
        <v>55359</v>
      </c>
    </row>
    <row r="26" spans="1:5" ht="15.75" customHeight="1">
      <c r="A26" s="15" t="s">
        <v>7</v>
      </c>
      <c r="B26" s="1" t="s">
        <v>4</v>
      </c>
      <c r="C26" s="2">
        <f aca="true" t="shared" si="2" ref="C26:E27">SUM(C22,C24)</f>
        <v>4821</v>
      </c>
      <c r="D26" s="2">
        <f t="shared" si="2"/>
        <v>4899</v>
      </c>
      <c r="E26" s="2">
        <f t="shared" si="2"/>
        <v>4914</v>
      </c>
    </row>
    <row r="27" spans="1:5" ht="15.75" customHeight="1">
      <c r="A27" s="16"/>
      <c r="B27" s="1" t="s">
        <v>5</v>
      </c>
      <c r="C27" s="2">
        <f t="shared" si="2"/>
        <v>83744</v>
      </c>
      <c r="D27" s="2">
        <f t="shared" si="2"/>
        <v>89959</v>
      </c>
      <c r="E27" s="2">
        <f t="shared" si="2"/>
        <v>85539</v>
      </c>
    </row>
    <row r="28" spans="1:8" s="8" customFormat="1" ht="9" customHeight="1">
      <c r="A28" s="21"/>
      <c r="B28" s="21"/>
      <c r="C28" s="21"/>
      <c r="D28" s="21"/>
      <c r="E28" s="21"/>
      <c r="F28" s="7"/>
      <c r="G28" s="7"/>
      <c r="H28" s="7"/>
    </row>
    <row r="29" spans="1:5" ht="21" customHeight="1">
      <c r="A29" s="11" t="s">
        <v>10</v>
      </c>
      <c r="B29" s="12"/>
      <c r="C29" s="12"/>
      <c r="D29" s="12"/>
      <c r="E29" s="13"/>
    </row>
    <row r="30" spans="1:5" ht="15.75" customHeight="1">
      <c r="A30" s="11" t="s">
        <v>1</v>
      </c>
      <c r="B30" s="14"/>
      <c r="C30" s="4" t="s">
        <v>2</v>
      </c>
      <c r="D30" s="4" t="s">
        <v>18</v>
      </c>
      <c r="E30" s="4" t="s">
        <v>20</v>
      </c>
    </row>
    <row r="31" spans="1:5" ht="15.75" customHeight="1">
      <c r="A31" s="15" t="s">
        <v>3</v>
      </c>
      <c r="B31" s="1" t="s">
        <v>4</v>
      </c>
      <c r="C31" s="5">
        <v>1365</v>
      </c>
      <c r="D31" s="5">
        <v>1296</v>
      </c>
      <c r="E31" s="5">
        <v>1219</v>
      </c>
    </row>
    <row r="32" spans="1:5" ht="15.75" customHeight="1">
      <c r="A32" s="16"/>
      <c r="B32" s="1" t="s">
        <v>5</v>
      </c>
      <c r="C32" s="5">
        <v>27660</v>
      </c>
      <c r="D32" s="5">
        <v>27245</v>
      </c>
      <c r="E32" s="5">
        <v>24237</v>
      </c>
    </row>
    <row r="33" spans="1:5" ht="15.75" customHeight="1">
      <c r="A33" s="15" t="s">
        <v>6</v>
      </c>
      <c r="B33" s="1" t="s">
        <v>4</v>
      </c>
      <c r="C33" s="5">
        <v>986</v>
      </c>
      <c r="D33" s="5">
        <v>1033</v>
      </c>
      <c r="E33" s="5">
        <v>1027</v>
      </c>
    </row>
    <row r="34" spans="1:5" ht="15.75" customHeight="1">
      <c r="A34" s="16"/>
      <c r="B34" s="1" t="s">
        <v>5</v>
      </c>
      <c r="C34" s="5">
        <v>19888</v>
      </c>
      <c r="D34" s="5">
        <v>22219</v>
      </c>
      <c r="E34" s="5">
        <v>18389</v>
      </c>
    </row>
    <row r="35" spans="1:5" ht="15.75" customHeight="1">
      <c r="A35" s="15" t="s">
        <v>7</v>
      </c>
      <c r="B35" s="1" t="s">
        <v>4</v>
      </c>
      <c r="C35" s="2">
        <f aca="true" t="shared" si="3" ref="C35:E36">SUM(C31,C33)</f>
        <v>2351</v>
      </c>
      <c r="D35" s="2">
        <f t="shared" si="3"/>
        <v>2329</v>
      </c>
      <c r="E35" s="2">
        <f t="shared" si="3"/>
        <v>2246</v>
      </c>
    </row>
    <row r="36" spans="1:5" ht="15.75" customHeight="1">
      <c r="A36" s="16"/>
      <c r="B36" s="1" t="s">
        <v>5</v>
      </c>
      <c r="C36" s="2">
        <f t="shared" si="3"/>
        <v>47548</v>
      </c>
      <c r="D36" s="2">
        <f t="shared" si="3"/>
        <v>49464</v>
      </c>
      <c r="E36" s="2">
        <f t="shared" si="3"/>
        <v>42626</v>
      </c>
    </row>
    <row r="37" spans="1:8" s="8" customFormat="1" ht="9" customHeight="1">
      <c r="A37" s="21"/>
      <c r="B37" s="21"/>
      <c r="C37" s="21"/>
      <c r="D37" s="21"/>
      <c r="E37" s="21"/>
      <c r="F37" s="7"/>
      <c r="G37" s="7"/>
      <c r="H37" s="7"/>
    </row>
    <row r="38" spans="1:5" ht="21" customHeight="1">
      <c r="A38" s="11" t="s">
        <v>11</v>
      </c>
      <c r="B38" s="12"/>
      <c r="C38" s="12"/>
      <c r="D38" s="12"/>
      <c r="E38" s="13"/>
    </row>
    <row r="39" spans="1:5" ht="15.75" customHeight="1">
      <c r="A39" s="11" t="s">
        <v>1</v>
      </c>
      <c r="B39" s="14"/>
      <c r="C39" s="4" t="s">
        <v>2</v>
      </c>
      <c r="D39" s="4" t="s">
        <v>18</v>
      </c>
      <c r="E39" s="4" t="s">
        <v>20</v>
      </c>
    </row>
    <row r="40" spans="1:5" ht="15.75" customHeight="1">
      <c r="A40" s="15" t="s">
        <v>3</v>
      </c>
      <c r="B40" s="1" t="s">
        <v>4</v>
      </c>
      <c r="C40" s="5">
        <v>1359</v>
      </c>
      <c r="D40" s="5">
        <v>1396</v>
      </c>
      <c r="E40" s="5">
        <v>1313</v>
      </c>
    </row>
    <row r="41" spans="1:5" ht="15.75" customHeight="1">
      <c r="A41" s="16"/>
      <c r="B41" s="1" t="s">
        <v>5</v>
      </c>
      <c r="C41" s="5">
        <v>22749</v>
      </c>
      <c r="D41" s="5">
        <v>21892</v>
      </c>
      <c r="E41" s="5">
        <v>19074</v>
      </c>
    </row>
    <row r="42" spans="1:5" ht="15.75" customHeight="1">
      <c r="A42" s="15" t="s">
        <v>6</v>
      </c>
      <c r="B42" s="1" t="s">
        <v>4</v>
      </c>
      <c r="C42" s="5">
        <v>1124</v>
      </c>
      <c r="D42" s="5">
        <v>1215</v>
      </c>
      <c r="E42" s="5">
        <v>1263</v>
      </c>
    </row>
    <row r="43" spans="1:5" ht="15.75" customHeight="1">
      <c r="A43" s="16"/>
      <c r="B43" s="1" t="s">
        <v>5</v>
      </c>
      <c r="C43" s="5">
        <v>15345</v>
      </c>
      <c r="D43" s="5">
        <v>15976</v>
      </c>
      <c r="E43" s="5">
        <v>18271</v>
      </c>
    </row>
    <row r="44" spans="1:5" ht="15.75" customHeight="1">
      <c r="A44" s="15" t="s">
        <v>7</v>
      </c>
      <c r="B44" s="1" t="s">
        <v>4</v>
      </c>
      <c r="C44" s="2">
        <f aca="true" t="shared" si="4" ref="C44:E45">SUM(C40,C42)</f>
        <v>2483</v>
      </c>
      <c r="D44" s="2">
        <f t="shared" si="4"/>
        <v>2611</v>
      </c>
      <c r="E44" s="2">
        <f t="shared" si="4"/>
        <v>2576</v>
      </c>
    </row>
    <row r="45" spans="1:5" ht="15.75" customHeight="1">
      <c r="A45" s="16"/>
      <c r="B45" s="1" t="s">
        <v>5</v>
      </c>
      <c r="C45" s="2">
        <f t="shared" si="4"/>
        <v>38094</v>
      </c>
      <c r="D45" s="2">
        <f t="shared" si="4"/>
        <v>37868</v>
      </c>
      <c r="E45" s="2">
        <f t="shared" si="4"/>
        <v>37345</v>
      </c>
    </row>
    <row r="46" spans="1:8" s="8" customFormat="1" ht="9" customHeight="1">
      <c r="A46" s="21"/>
      <c r="B46" s="21"/>
      <c r="C46" s="21"/>
      <c r="D46" s="21"/>
      <c r="E46" s="21"/>
      <c r="F46" s="7"/>
      <c r="G46" s="7"/>
      <c r="H46" s="7"/>
    </row>
    <row r="47" spans="1:5" ht="21" customHeight="1">
      <c r="A47" s="11" t="s">
        <v>12</v>
      </c>
      <c r="B47" s="12"/>
      <c r="C47" s="12"/>
      <c r="D47" s="12"/>
      <c r="E47" s="13"/>
    </row>
    <row r="48" spans="1:5" ht="15.75" customHeight="1">
      <c r="A48" s="11" t="s">
        <v>1</v>
      </c>
      <c r="B48" s="14"/>
      <c r="C48" s="4" t="s">
        <v>2</v>
      </c>
      <c r="D48" s="4" t="s">
        <v>18</v>
      </c>
      <c r="E48" s="4" t="s">
        <v>20</v>
      </c>
    </row>
    <row r="49" spans="1:5" ht="15.75" customHeight="1">
      <c r="A49" s="15" t="s">
        <v>3</v>
      </c>
      <c r="B49" s="1" t="s">
        <v>4</v>
      </c>
      <c r="C49" s="5">
        <v>1191</v>
      </c>
      <c r="D49" s="5">
        <v>1196</v>
      </c>
      <c r="E49" s="5">
        <v>1213</v>
      </c>
    </row>
    <row r="50" spans="1:5" ht="15.75" customHeight="1">
      <c r="A50" s="16"/>
      <c r="B50" s="1" t="s">
        <v>5</v>
      </c>
      <c r="C50" s="5">
        <v>22381</v>
      </c>
      <c r="D50" s="5">
        <v>20317</v>
      </c>
      <c r="E50" s="5">
        <v>19771</v>
      </c>
    </row>
    <row r="51" spans="1:5" ht="15.75" customHeight="1">
      <c r="A51" s="15" t="s">
        <v>6</v>
      </c>
      <c r="B51" s="1" t="s">
        <v>4</v>
      </c>
      <c r="C51" s="5">
        <v>1308</v>
      </c>
      <c r="D51" s="5">
        <v>1559</v>
      </c>
      <c r="E51" s="5">
        <v>1495</v>
      </c>
    </row>
    <row r="52" spans="1:5" ht="15.75" customHeight="1">
      <c r="A52" s="16"/>
      <c r="B52" s="1" t="s">
        <v>5</v>
      </c>
      <c r="C52" s="5">
        <v>21758</v>
      </c>
      <c r="D52" s="5">
        <v>27980</v>
      </c>
      <c r="E52" s="5">
        <v>26150</v>
      </c>
    </row>
    <row r="53" spans="1:5" ht="15.75" customHeight="1">
      <c r="A53" s="15" t="s">
        <v>7</v>
      </c>
      <c r="B53" s="1" t="s">
        <v>4</v>
      </c>
      <c r="C53" s="2">
        <f aca="true" t="shared" si="5" ref="C53:E54">SUM(C49,C51)</f>
        <v>2499</v>
      </c>
      <c r="D53" s="2">
        <f t="shared" si="5"/>
        <v>2755</v>
      </c>
      <c r="E53" s="2">
        <f t="shared" si="5"/>
        <v>2708</v>
      </c>
    </row>
    <row r="54" spans="1:5" ht="15.75" customHeight="1">
      <c r="A54" s="16"/>
      <c r="B54" s="1" t="s">
        <v>5</v>
      </c>
      <c r="C54" s="2">
        <f t="shared" si="5"/>
        <v>44139</v>
      </c>
      <c r="D54" s="2">
        <f t="shared" si="5"/>
        <v>48297</v>
      </c>
      <c r="E54" s="2">
        <f t="shared" si="5"/>
        <v>45921</v>
      </c>
    </row>
    <row r="55" spans="1:8" s="8" customFormat="1" ht="9" customHeight="1">
      <c r="A55" s="21"/>
      <c r="B55" s="21"/>
      <c r="C55" s="21"/>
      <c r="D55" s="21"/>
      <c r="E55" s="21"/>
      <c r="F55" s="7"/>
      <c r="G55" s="7"/>
      <c r="H55" s="7"/>
    </row>
    <row r="56" spans="1:5" ht="21" customHeight="1">
      <c r="A56" s="11" t="s">
        <v>13</v>
      </c>
      <c r="B56" s="12"/>
      <c r="C56" s="12"/>
      <c r="D56" s="12"/>
      <c r="E56" s="13"/>
    </row>
    <row r="57" spans="1:5" ht="15.75" customHeight="1">
      <c r="A57" s="11" t="s">
        <v>1</v>
      </c>
      <c r="B57" s="14"/>
      <c r="C57" s="4" t="s">
        <v>2</v>
      </c>
      <c r="D57" s="4" t="s">
        <v>18</v>
      </c>
      <c r="E57" s="4" t="s">
        <v>20</v>
      </c>
    </row>
    <row r="58" spans="1:5" ht="15.75" customHeight="1">
      <c r="A58" s="15" t="s">
        <v>3</v>
      </c>
      <c r="B58" s="1" t="s">
        <v>4</v>
      </c>
      <c r="C58" s="5">
        <v>1099</v>
      </c>
      <c r="D58" s="5">
        <v>1094</v>
      </c>
      <c r="E58" s="5">
        <v>1063</v>
      </c>
    </row>
    <row r="59" spans="1:5" ht="15.75" customHeight="1">
      <c r="A59" s="16"/>
      <c r="B59" s="1" t="s">
        <v>5</v>
      </c>
      <c r="C59" s="5">
        <v>16791</v>
      </c>
      <c r="D59" s="5">
        <v>16951</v>
      </c>
      <c r="E59" s="5">
        <v>16695</v>
      </c>
    </row>
    <row r="60" spans="1:5" ht="15.75" customHeight="1">
      <c r="A60" s="15" t="s">
        <v>6</v>
      </c>
      <c r="B60" s="1" t="s">
        <v>4</v>
      </c>
      <c r="C60" s="5">
        <v>1520</v>
      </c>
      <c r="D60" s="5">
        <v>1803</v>
      </c>
      <c r="E60" s="5">
        <v>1293</v>
      </c>
    </row>
    <row r="61" spans="1:5" ht="15.75" customHeight="1">
      <c r="A61" s="16"/>
      <c r="B61" s="1" t="s">
        <v>5</v>
      </c>
      <c r="C61" s="5">
        <v>20290</v>
      </c>
      <c r="D61" s="5">
        <v>17977</v>
      </c>
      <c r="E61" s="5">
        <v>18237</v>
      </c>
    </row>
    <row r="62" spans="1:5" ht="15.75" customHeight="1">
      <c r="A62" s="15" t="s">
        <v>7</v>
      </c>
      <c r="B62" s="1" t="s">
        <v>4</v>
      </c>
      <c r="C62" s="2">
        <f aca="true" t="shared" si="6" ref="C62:E63">SUM(C58,C60)</f>
        <v>2619</v>
      </c>
      <c r="D62" s="2">
        <f t="shared" si="6"/>
        <v>2897</v>
      </c>
      <c r="E62" s="2">
        <f t="shared" si="6"/>
        <v>2356</v>
      </c>
    </row>
    <row r="63" spans="1:5" ht="15.75" customHeight="1">
      <c r="A63" s="16"/>
      <c r="B63" s="1" t="s">
        <v>5</v>
      </c>
      <c r="C63" s="2">
        <f t="shared" si="6"/>
        <v>37081</v>
      </c>
      <c r="D63" s="2">
        <f t="shared" si="6"/>
        <v>34928</v>
      </c>
      <c r="E63" s="2">
        <f t="shared" si="6"/>
        <v>34932</v>
      </c>
    </row>
    <row r="64" spans="1:8" s="8" customFormat="1" ht="9" customHeight="1">
      <c r="A64" s="21"/>
      <c r="B64" s="21"/>
      <c r="C64" s="21"/>
      <c r="D64" s="21"/>
      <c r="E64" s="21"/>
      <c r="F64" s="7"/>
      <c r="G64" s="7"/>
      <c r="H64" s="7"/>
    </row>
    <row r="65" spans="1:5" ht="21" customHeight="1">
      <c r="A65" s="11" t="s">
        <v>14</v>
      </c>
      <c r="B65" s="17"/>
      <c r="C65" s="17"/>
      <c r="D65" s="17"/>
      <c r="E65" s="14"/>
    </row>
    <row r="66" spans="1:5" ht="15.75" customHeight="1">
      <c r="A66" s="11" t="s">
        <v>1</v>
      </c>
      <c r="B66" s="14"/>
      <c r="C66" s="4" t="s">
        <v>2</v>
      </c>
      <c r="D66" s="4" t="s">
        <v>18</v>
      </c>
      <c r="E66" s="4" t="s">
        <v>20</v>
      </c>
    </row>
    <row r="67" spans="1:5" ht="15.75" customHeight="1">
      <c r="A67" s="15" t="s">
        <v>3</v>
      </c>
      <c r="B67" s="1" t="s">
        <v>4</v>
      </c>
      <c r="C67" s="5">
        <v>665</v>
      </c>
      <c r="D67" s="5">
        <v>651</v>
      </c>
      <c r="E67" s="5">
        <v>738</v>
      </c>
    </row>
    <row r="68" spans="1:5" ht="15.75" customHeight="1">
      <c r="A68" s="16"/>
      <c r="B68" s="1" t="s">
        <v>5</v>
      </c>
      <c r="C68" s="5">
        <v>11065</v>
      </c>
      <c r="D68" s="5">
        <v>11409</v>
      </c>
      <c r="E68" s="5">
        <v>13729</v>
      </c>
    </row>
    <row r="69" spans="1:5" ht="15.75" customHeight="1">
      <c r="A69" s="15" t="s">
        <v>6</v>
      </c>
      <c r="B69" s="1" t="s">
        <v>4</v>
      </c>
      <c r="C69" s="5">
        <v>709</v>
      </c>
      <c r="D69" s="5">
        <v>733</v>
      </c>
      <c r="E69" s="5">
        <v>2376</v>
      </c>
    </row>
    <row r="70" spans="1:5" ht="15.75" customHeight="1">
      <c r="A70" s="16"/>
      <c r="B70" s="1" t="s">
        <v>5</v>
      </c>
      <c r="C70" s="5">
        <v>21107</v>
      </c>
      <c r="D70" s="5">
        <v>19299</v>
      </c>
      <c r="E70" s="5">
        <v>22315</v>
      </c>
    </row>
    <row r="71" spans="1:5" ht="15.75" customHeight="1">
      <c r="A71" s="15" t="s">
        <v>7</v>
      </c>
      <c r="B71" s="1" t="s">
        <v>4</v>
      </c>
      <c r="C71" s="2">
        <f aca="true" t="shared" si="7" ref="C71:E72">SUM(C67,C69)</f>
        <v>1374</v>
      </c>
      <c r="D71" s="2">
        <f t="shared" si="7"/>
        <v>1384</v>
      </c>
      <c r="E71" s="2">
        <f t="shared" si="7"/>
        <v>3114</v>
      </c>
    </row>
    <row r="72" spans="1:5" ht="15.75" customHeight="1">
      <c r="A72" s="16"/>
      <c r="B72" s="1" t="s">
        <v>5</v>
      </c>
      <c r="C72" s="2">
        <f t="shared" si="7"/>
        <v>32172</v>
      </c>
      <c r="D72" s="2">
        <f t="shared" si="7"/>
        <v>30708</v>
      </c>
      <c r="E72" s="2">
        <f t="shared" si="7"/>
        <v>36044</v>
      </c>
    </row>
    <row r="73" spans="1:8" s="8" customFormat="1" ht="9" customHeight="1">
      <c r="A73" s="21"/>
      <c r="B73" s="21"/>
      <c r="C73" s="21"/>
      <c r="D73" s="21"/>
      <c r="E73" s="21"/>
      <c r="F73" s="7"/>
      <c r="G73" s="7"/>
      <c r="H73" s="7"/>
    </row>
    <row r="74" spans="1:5" ht="21" customHeight="1">
      <c r="A74" s="11" t="s">
        <v>15</v>
      </c>
      <c r="B74" s="17"/>
      <c r="C74" s="17"/>
      <c r="D74" s="17"/>
      <c r="E74" s="14"/>
    </row>
    <row r="75" spans="1:5" ht="15.75" customHeight="1">
      <c r="A75" s="11" t="s">
        <v>1</v>
      </c>
      <c r="B75" s="14"/>
      <c r="C75" s="4" t="s">
        <v>2</v>
      </c>
      <c r="D75" s="4" t="s">
        <v>18</v>
      </c>
      <c r="E75" s="4" t="s">
        <v>20</v>
      </c>
    </row>
    <row r="76" spans="1:5" ht="15.75" customHeight="1">
      <c r="A76" s="15" t="s">
        <v>3</v>
      </c>
      <c r="B76" s="1" t="s">
        <v>4</v>
      </c>
      <c r="C76" s="5">
        <v>1633</v>
      </c>
      <c r="D76" s="5">
        <v>1539</v>
      </c>
      <c r="E76" s="5">
        <v>1537</v>
      </c>
    </row>
    <row r="77" spans="1:5" ht="15.75" customHeight="1">
      <c r="A77" s="16"/>
      <c r="B77" s="1" t="s">
        <v>5</v>
      </c>
      <c r="C77" s="5">
        <v>34489</v>
      </c>
      <c r="D77" s="5">
        <v>30429</v>
      </c>
      <c r="E77" s="5">
        <v>30684</v>
      </c>
    </row>
    <row r="78" spans="1:5" ht="15.75" customHeight="1">
      <c r="A78" s="15" t="s">
        <v>6</v>
      </c>
      <c r="B78" s="1" t="s">
        <v>4</v>
      </c>
      <c r="C78" s="5">
        <v>1464</v>
      </c>
      <c r="D78" s="5">
        <v>1534</v>
      </c>
      <c r="E78" s="5">
        <v>1517</v>
      </c>
    </row>
    <row r="79" spans="1:5" ht="15.75" customHeight="1">
      <c r="A79" s="16"/>
      <c r="B79" s="1" t="s">
        <v>5</v>
      </c>
      <c r="C79" s="5">
        <v>25854</v>
      </c>
      <c r="D79" s="5">
        <v>29737</v>
      </c>
      <c r="E79" s="5">
        <v>24593</v>
      </c>
    </row>
    <row r="80" spans="1:5" ht="15.75" customHeight="1">
      <c r="A80" s="15" t="s">
        <v>7</v>
      </c>
      <c r="B80" s="1" t="s">
        <v>4</v>
      </c>
      <c r="C80" s="2">
        <f aca="true" t="shared" si="8" ref="C80:E81">SUM(C76,C78)</f>
        <v>3097</v>
      </c>
      <c r="D80" s="2">
        <f t="shared" si="8"/>
        <v>3073</v>
      </c>
      <c r="E80" s="2">
        <f t="shared" si="8"/>
        <v>3054</v>
      </c>
    </row>
    <row r="81" spans="1:5" ht="15.75" customHeight="1">
      <c r="A81" s="16"/>
      <c r="B81" s="1" t="s">
        <v>5</v>
      </c>
      <c r="C81" s="2">
        <f t="shared" si="8"/>
        <v>60343</v>
      </c>
      <c r="D81" s="2">
        <f t="shared" si="8"/>
        <v>60166</v>
      </c>
      <c r="E81" s="2">
        <f t="shared" si="8"/>
        <v>55277</v>
      </c>
    </row>
    <row r="82" spans="1:5" ht="15.75" customHeight="1">
      <c r="A82" s="19" t="s">
        <v>19</v>
      </c>
      <c r="B82" s="19"/>
      <c r="C82" s="19"/>
      <c r="D82" s="19"/>
      <c r="E82" s="19"/>
    </row>
    <row r="83" spans="1:5" ht="15.75" customHeight="1">
      <c r="A83" s="20" t="s">
        <v>16</v>
      </c>
      <c r="B83" s="20"/>
      <c r="C83" s="20"/>
      <c r="D83" s="20"/>
      <c r="E83" s="20"/>
    </row>
    <row r="84" spans="1:5" ht="13.5">
      <c r="A84" s="6"/>
      <c r="B84" s="6"/>
      <c r="C84" s="6"/>
      <c r="D84" s="6"/>
      <c r="E84" s="6"/>
    </row>
    <row r="85" spans="1:5" ht="13.5">
      <c r="A85" s="6"/>
      <c r="B85" s="6"/>
      <c r="C85" s="6"/>
      <c r="D85" s="6"/>
      <c r="E85" s="6"/>
    </row>
    <row r="86" spans="1:5" ht="13.5">
      <c r="A86" s="6"/>
      <c r="B86" s="6"/>
      <c r="C86" s="6"/>
      <c r="D86" s="6"/>
      <c r="E86" s="9"/>
    </row>
    <row r="87" spans="1:5" ht="13.5">
      <c r="A87" s="6"/>
      <c r="B87" s="6"/>
      <c r="C87" s="6"/>
      <c r="D87" s="6"/>
      <c r="E87" s="9"/>
    </row>
    <row r="88" ht="13.5">
      <c r="E88" s="10"/>
    </row>
    <row r="89" ht="13.5">
      <c r="E89" s="10"/>
    </row>
    <row r="90" ht="13.5">
      <c r="E90" s="9"/>
    </row>
    <row r="91" ht="13.5">
      <c r="E91" s="9"/>
    </row>
  </sheetData>
  <sheetProtection sheet="1" objects="1" scenarios="1" formatCells="0" formatColumns="0" formatRows="0" insertColumns="0" insertRows="0"/>
  <mergeCells count="56">
    <mergeCell ref="A64:E64"/>
    <mergeCell ref="A73:E73"/>
    <mergeCell ref="A28:E28"/>
    <mergeCell ref="A37:E37"/>
    <mergeCell ref="A46:E46"/>
    <mergeCell ref="A55:E55"/>
    <mergeCell ref="A78:A79"/>
    <mergeCell ref="A80:A81"/>
    <mergeCell ref="A71:A72"/>
    <mergeCell ref="A74:E74"/>
    <mergeCell ref="A75:B75"/>
    <mergeCell ref="A76:A77"/>
    <mergeCell ref="A83:E83"/>
    <mergeCell ref="A82:E82"/>
    <mergeCell ref="A65:E65"/>
    <mergeCell ref="A66:B66"/>
    <mergeCell ref="A67:A68"/>
    <mergeCell ref="A69:A70"/>
    <mergeCell ref="A57:B57"/>
    <mergeCell ref="A58:A59"/>
    <mergeCell ref="A60:A61"/>
    <mergeCell ref="A62:A63"/>
    <mergeCell ref="A49:A50"/>
    <mergeCell ref="A51:A52"/>
    <mergeCell ref="A53:A54"/>
    <mergeCell ref="A56:E56"/>
    <mergeCell ref="A42:A43"/>
    <mergeCell ref="A44:A45"/>
    <mergeCell ref="A47:E47"/>
    <mergeCell ref="A48:B48"/>
    <mergeCell ref="A35:A36"/>
    <mergeCell ref="A38:E38"/>
    <mergeCell ref="A39:B39"/>
    <mergeCell ref="A40:A41"/>
    <mergeCell ref="A29:E29"/>
    <mergeCell ref="A30:B30"/>
    <mergeCell ref="A31:A32"/>
    <mergeCell ref="A33:A34"/>
    <mergeCell ref="A21:B21"/>
    <mergeCell ref="A22:A23"/>
    <mergeCell ref="A24:A25"/>
    <mergeCell ref="A26:A27"/>
    <mergeCell ref="A13:A14"/>
    <mergeCell ref="A15:A16"/>
    <mergeCell ref="A17:A18"/>
    <mergeCell ref="A20:E20"/>
    <mergeCell ref="A19:E19"/>
    <mergeCell ref="A6:A7"/>
    <mergeCell ref="A8:A9"/>
    <mergeCell ref="A11:E11"/>
    <mergeCell ref="A12:B12"/>
    <mergeCell ref="A10:E10"/>
    <mergeCell ref="A2:E2"/>
    <mergeCell ref="A3:B3"/>
    <mergeCell ref="A4:A5"/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firstPageNumber="163" useFirstPageNumber="1" horizontalDpi="300" verticalDpi="300" orientation="portrait" paperSize="9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2004-12-17T09:08:44Z</cp:lastPrinted>
  <dcterms:created xsi:type="dcterms:W3CDTF">2003-09-17T10:48:22Z</dcterms:created>
  <dcterms:modified xsi:type="dcterms:W3CDTF">2006-03-07T05:52:46Z</dcterms:modified>
  <cp:category/>
  <cp:version/>
  <cp:contentType/>
  <cp:contentStatus/>
</cp:coreProperties>
</file>