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5360" windowHeight="101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<sst xmlns="http://schemas.openxmlformats.org/spreadsheetml/2006/main" count="46" uniqueCount="46">
  <si>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2　小学校の状況</t>
  </si>
  <si>
    <t>（単位：人）</t>
  </si>
  <si>
    <t>学　校　名　／　区　分</t>
  </si>
  <si>
    <t>児　　　童　　　数</t>
  </si>
  <si>
    <t>教 員 数</t>
  </si>
  <si>
    <t>学 級 数</t>
  </si>
  <si>
    <t>男</t>
  </si>
  <si>
    <t>女</t>
  </si>
  <si>
    <t>計</t>
  </si>
  <si>
    <t>（本務者）</t>
  </si>
  <si>
    <t>市立富士川小学校</t>
  </si>
  <si>
    <t>市立琢美小学校</t>
  </si>
  <si>
    <t>市立新紺屋小学校</t>
  </si>
  <si>
    <t>市立湯田小学校</t>
  </si>
  <si>
    <t>市立伊勢小学校</t>
  </si>
  <si>
    <t>市立朝日小学校</t>
  </si>
  <si>
    <t>市立里垣小学校</t>
  </si>
  <si>
    <t>市立相川小学校</t>
  </si>
  <si>
    <t>市立国母小学校</t>
  </si>
  <si>
    <t>市立貢川小学校</t>
  </si>
  <si>
    <t>市立千塚小学校</t>
  </si>
  <si>
    <t>市立池田小学校</t>
  </si>
  <si>
    <t>市立北新小学校</t>
  </si>
  <si>
    <t>市立千代田小学校</t>
  </si>
  <si>
    <t>市立甲運小学校</t>
  </si>
  <si>
    <t>市立玉諸小学校</t>
  </si>
  <si>
    <t>市立山城小学校</t>
  </si>
  <si>
    <t>（山城分校）</t>
  </si>
  <si>
    <t>市立大里小学校</t>
  </si>
  <si>
    <t>市立東小学校</t>
  </si>
  <si>
    <t>市立羽黒小学校</t>
  </si>
  <si>
    <t>市立石田小学校</t>
  </si>
  <si>
    <t>市立新田小学校</t>
  </si>
  <si>
    <t>市立大国小学校</t>
  </si>
  <si>
    <t>私立駿台甲府小学校</t>
  </si>
  <si>
    <t>（資料）教育部学事課調</t>
  </si>
  <si>
    <t>私立山梨学院大附属小学校</t>
  </si>
  <si>
    <t>国立大学法人山梨大学教育</t>
  </si>
  <si>
    <t>　　人間科学部附属小学校</t>
  </si>
  <si>
    <t>※平成17年4月1日に相生小・穴切小・春日小が統合され舞鶴小学校となった。</t>
  </si>
  <si>
    <t>市立舞鶴小学校</t>
  </si>
  <si>
    <t>※学校基本調査に準ずる（平成18年5月1日現在）</t>
  </si>
  <si>
    <t>市立中道南小学校</t>
  </si>
  <si>
    <t>市立中道北小学校</t>
  </si>
  <si>
    <t>市立上九一色小学校</t>
  </si>
  <si>
    <t>合              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</si>
</sst>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">
    <font>
      <sz val="11"/>
      <name val="ＭＳ 明朝"/>
      <family val="1"/>
    </font>
    <font>
      <sz val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Fill="1" applyBorder="1" applyAlignment="1">
      <alignment horizontal="distributed" vertical="center" wrapText="1"/>
    </xf>
    <xf numFmtId="0" fontId="1" fillId="0" borderId="2" xfId="0" applyFont="1" applyFill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1" xfId="0" applyFont="1" applyFill="1" applyBorder="1" applyAlignment="1">
      <alignment horizontal="distributed" vertical="center" wrapText="1"/>
    </xf>
    <xf numFmtId="0" fontId="1" fillId="0" borderId="3" xfId="0" applyFont="1" applyBorder="1" applyAlignment="1">
      <alignment horizontal="distributed" vertical="center" wrapText="1"/>
    </xf>
    <xf numFmtId="0" fontId="1" fillId="0" borderId="1" xfId="0" applyFont="1" applyFill="1" applyBorder="1" applyAlignment="1">
      <alignment horizontal="distributed"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1" fillId="0" borderId="1" xfId="0" applyFont="1" applyBorder="1" applyAlignment="1">
      <alignment horizontal="distributed" vertical="center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>
      <alignment vertical="center"/>
    </xf>
    <xf numFmtId="0" fontId="1" fillId="0" borderId="4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1" fillId="0" borderId="1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8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>
      <alignment horizontal="center" vertical="center"/>
    </xf>
    <xf numFmtId="176" fontId="1" fillId="0" borderId="2" xfId="0" applyNumberFormat="1" applyFont="1" applyBorder="1" applyAlignment="1" applyProtection="1">
      <alignment horizontal="right" vertical="center"/>
      <protection locked="0"/>
    </xf>
    <xf numFmtId="176" fontId="1" fillId="0" borderId="2" xfId="0" applyNumberFormat="1" applyFont="1" applyBorder="1" applyAlignment="1">
      <alignment horizontal="right" vertical="center"/>
    </xf>
    <xf numFmtId="176" fontId="1" fillId="0" borderId="2" xfId="0" applyNumberFormat="1" applyFont="1" applyFill="1" applyBorder="1" applyAlignment="1" applyProtection="1">
      <alignment horizontal="right" vertical="center"/>
      <protection locked="0"/>
    </xf>
    <xf numFmtId="176" fontId="1" fillId="0" borderId="2" xfId="0" applyNumberFormat="1" applyFont="1" applyFill="1" applyBorder="1" applyAlignment="1">
      <alignment horizontal="right" vertical="center"/>
    </xf>
    <xf numFmtId="176" fontId="1" fillId="0" borderId="1" xfId="0" applyNumberFormat="1" applyFont="1" applyBorder="1" applyAlignment="1" applyProtection="1">
      <alignment horizontal="right" vertical="center"/>
      <protection locked="0"/>
    </xf>
    <xf numFmtId="176" fontId="1" fillId="0" borderId="1" xfId="0" applyNumberFormat="1" applyFont="1" applyBorder="1" applyAlignment="1">
      <alignment horizontal="right" vertical="center"/>
    </xf>
    <xf numFmtId="176" fontId="1" fillId="0" borderId="1" xfId="0" applyNumberFormat="1" applyFont="1" applyBorder="1" applyAlignment="1" applyProtection="1">
      <alignment horizontal="right" vertical="center"/>
      <protection locked="0"/>
    </xf>
    <xf numFmtId="176" fontId="1" fillId="0" borderId="1" xfId="0" applyNumberFormat="1" applyFont="1" applyBorder="1" applyAlignment="1">
      <alignment horizontal="right" vertical="center"/>
    </xf>
    <xf numFmtId="176" fontId="1" fillId="0" borderId="3" xfId="0" applyNumberFormat="1" applyFont="1" applyBorder="1" applyAlignment="1" applyProtection="1">
      <alignment horizontal="right" vertical="center"/>
      <protection locked="0"/>
    </xf>
    <xf numFmtId="176" fontId="1" fillId="0" borderId="3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>
      <selection activeCell="A1" sqref="A1:D1"/>
    </sheetView>
  </sheetViews>
  <sheetFormatPr defaultColWidth="8.796875" defaultRowHeight="14.25"/>
  <cols>
    <col min="1" max="1" width="30.59765625" style="8" customWidth="1"/>
    <col min="2" max="6" width="10.59765625" style="8" customWidth="1"/>
    <col min="7" max="9" width="9" style="13" customWidth="1"/>
    <col min="10" max="16384" width="9" style="8" customWidth="1"/>
  </cols>
  <sheetData>
    <row r="1" spans="1:9" s="7" customFormat="1" ht="15.75" customHeight="1">
      <c r="A1" s="26" t="s">
        <v>0</v>
      </c>
      <c r="B1" s="26"/>
      <c r="C1" s="26"/>
      <c r="D1" s="26"/>
      <c r="E1" s="17" t="s">
        <v>1</v>
      </c>
      <c r="F1" s="18"/>
      <c r="G1" s="12"/>
      <c r="H1" s="12"/>
      <c r="I1" s="12"/>
    </row>
    <row r="2" spans="1:9" s="7" customFormat="1" ht="15.75" customHeight="1">
      <c r="A2" s="19" t="s">
        <v>2</v>
      </c>
      <c r="B2" s="21" t="s">
        <v>3</v>
      </c>
      <c r="C2" s="22"/>
      <c r="D2" s="23"/>
      <c r="E2" s="1" t="s">
        <v>4</v>
      </c>
      <c r="F2" s="24" t="s">
        <v>5</v>
      </c>
      <c r="G2" s="12"/>
      <c r="H2" s="12"/>
      <c r="I2" s="12"/>
    </row>
    <row r="3" spans="1:9" s="7" customFormat="1" ht="15.75" customHeight="1">
      <c r="A3" s="20"/>
      <c r="B3" s="2" t="s">
        <v>6</v>
      </c>
      <c r="C3" s="2" t="s">
        <v>7</v>
      </c>
      <c r="D3" s="2" t="s">
        <v>8</v>
      </c>
      <c r="E3" s="3" t="s">
        <v>9</v>
      </c>
      <c r="F3" s="25"/>
      <c r="G3" s="12"/>
      <c r="H3" s="12"/>
      <c r="I3" s="12"/>
    </row>
    <row r="4" spans="1:9" s="7" customFormat="1" ht="15.75" customHeight="1">
      <c r="A4" s="4" t="s">
        <v>10</v>
      </c>
      <c r="B4" s="30">
        <v>58</v>
      </c>
      <c r="C4" s="30">
        <v>45</v>
      </c>
      <c r="D4" s="31">
        <f>SUM(B4:C4)</f>
        <v>103</v>
      </c>
      <c r="E4" s="30">
        <v>17</v>
      </c>
      <c r="F4" s="30">
        <v>7</v>
      </c>
      <c r="G4" s="12"/>
      <c r="H4" s="12"/>
      <c r="I4" s="12"/>
    </row>
    <row r="5" spans="1:9" s="7" customFormat="1" ht="15.75" customHeight="1">
      <c r="A5" s="4" t="s">
        <v>11</v>
      </c>
      <c r="B5" s="30">
        <v>118</v>
      </c>
      <c r="C5" s="30">
        <v>110</v>
      </c>
      <c r="D5" s="31">
        <f aca="true" t="shared" si="0" ref="D5:D31">SUM(B5:C5)</f>
        <v>228</v>
      </c>
      <c r="E5" s="30">
        <v>14</v>
      </c>
      <c r="F5" s="30">
        <v>10</v>
      </c>
      <c r="G5" s="12"/>
      <c r="H5" s="12"/>
      <c r="I5" s="12"/>
    </row>
    <row r="6" spans="1:9" s="7" customFormat="1" ht="15.75" customHeight="1">
      <c r="A6" s="4" t="s">
        <v>12</v>
      </c>
      <c r="B6" s="30">
        <v>96</v>
      </c>
      <c r="C6" s="30">
        <v>101</v>
      </c>
      <c r="D6" s="31">
        <f t="shared" si="0"/>
        <v>197</v>
      </c>
      <c r="E6" s="30">
        <v>14</v>
      </c>
      <c r="F6" s="30">
        <v>9</v>
      </c>
      <c r="G6" s="12"/>
      <c r="H6" s="12"/>
      <c r="I6" s="12"/>
    </row>
    <row r="7" spans="1:9" s="7" customFormat="1" ht="15.75" customHeight="1">
      <c r="A7" s="4" t="s">
        <v>13</v>
      </c>
      <c r="B7" s="30">
        <v>144</v>
      </c>
      <c r="C7" s="30">
        <v>122</v>
      </c>
      <c r="D7" s="31">
        <f t="shared" si="0"/>
        <v>266</v>
      </c>
      <c r="E7" s="30">
        <v>18</v>
      </c>
      <c r="F7" s="30">
        <v>12</v>
      </c>
      <c r="G7" s="12"/>
      <c r="H7" s="12"/>
      <c r="I7" s="12"/>
    </row>
    <row r="8" spans="1:9" s="7" customFormat="1" ht="15.75" customHeight="1">
      <c r="A8" s="4" t="s">
        <v>14</v>
      </c>
      <c r="B8" s="30">
        <v>275</v>
      </c>
      <c r="C8" s="30">
        <v>234</v>
      </c>
      <c r="D8" s="31">
        <f t="shared" si="0"/>
        <v>509</v>
      </c>
      <c r="E8" s="30">
        <v>28</v>
      </c>
      <c r="F8" s="30">
        <v>19</v>
      </c>
      <c r="G8" s="12"/>
      <c r="H8" s="12"/>
      <c r="I8" s="12"/>
    </row>
    <row r="9" spans="1:9" s="7" customFormat="1" ht="15.75" customHeight="1">
      <c r="A9" s="4" t="s">
        <v>15</v>
      </c>
      <c r="B9" s="30">
        <v>142</v>
      </c>
      <c r="C9" s="30">
        <v>133</v>
      </c>
      <c r="D9" s="31">
        <f t="shared" si="0"/>
        <v>275</v>
      </c>
      <c r="E9" s="30">
        <v>15</v>
      </c>
      <c r="F9" s="30">
        <v>11</v>
      </c>
      <c r="G9" s="12"/>
      <c r="H9" s="12"/>
      <c r="I9" s="12"/>
    </row>
    <row r="10" spans="1:9" s="7" customFormat="1" ht="15.75" customHeight="1">
      <c r="A10" s="4" t="s">
        <v>16</v>
      </c>
      <c r="B10" s="30">
        <v>184</v>
      </c>
      <c r="C10" s="30">
        <v>179</v>
      </c>
      <c r="D10" s="31">
        <f t="shared" si="0"/>
        <v>363</v>
      </c>
      <c r="E10" s="30">
        <v>19</v>
      </c>
      <c r="F10" s="30">
        <v>14</v>
      </c>
      <c r="G10" s="12"/>
      <c r="H10" s="12"/>
      <c r="I10" s="12"/>
    </row>
    <row r="11" spans="1:9" s="7" customFormat="1" ht="15.75" customHeight="1">
      <c r="A11" s="4" t="s">
        <v>17</v>
      </c>
      <c r="B11" s="30">
        <v>221</v>
      </c>
      <c r="C11" s="30">
        <v>203</v>
      </c>
      <c r="D11" s="31">
        <f t="shared" si="0"/>
        <v>424</v>
      </c>
      <c r="E11" s="30">
        <v>22</v>
      </c>
      <c r="F11" s="30">
        <v>15</v>
      </c>
      <c r="G11" s="12"/>
      <c r="H11" s="12"/>
      <c r="I11" s="12"/>
    </row>
    <row r="12" spans="1:9" s="7" customFormat="1" ht="15.75" customHeight="1">
      <c r="A12" s="4" t="s">
        <v>18</v>
      </c>
      <c r="B12" s="30">
        <v>300</v>
      </c>
      <c r="C12" s="30">
        <v>240</v>
      </c>
      <c r="D12" s="31">
        <f t="shared" si="0"/>
        <v>540</v>
      </c>
      <c r="E12" s="30">
        <v>29</v>
      </c>
      <c r="F12" s="30">
        <v>20</v>
      </c>
      <c r="G12" s="12"/>
      <c r="H12" s="12"/>
      <c r="I12" s="12"/>
    </row>
    <row r="13" spans="1:9" s="7" customFormat="1" ht="15.75" customHeight="1">
      <c r="A13" s="4" t="s">
        <v>19</v>
      </c>
      <c r="B13" s="30">
        <v>219</v>
      </c>
      <c r="C13" s="30">
        <v>209</v>
      </c>
      <c r="D13" s="31">
        <f t="shared" si="0"/>
        <v>428</v>
      </c>
      <c r="E13" s="30">
        <v>22</v>
      </c>
      <c r="F13" s="30">
        <v>15</v>
      </c>
      <c r="G13" s="12"/>
      <c r="H13" s="12"/>
      <c r="I13" s="12"/>
    </row>
    <row r="14" spans="1:9" s="7" customFormat="1" ht="15.75" customHeight="1">
      <c r="A14" s="4" t="s">
        <v>20</v>
      </c>
      <c r="B14" s="30">
        <v>263</v>
      </c>
      <c r="C14" s="30">
        <v>227</v>
      </c>
      <c r="D14" s="31">
        <f t="shared" si="0"/>
        <v>490</v>
      </c>
      <c r="E14" s="30">
        <v>27</v>
      </c>
      <c r="F14" s="30">
        <v>18</v>
      </c>
      <c r="G14" s="12"/>
      <c r="H14" s="12"/>
      <c r="I14" s="12"/>
    </row>
    <row r="15" spans="1:9" s="7" customFormat="1" ht="15.75" customHeight="1">
      <c r="A15" s="4" t="s">
        <v>21</v>
      </c>
      <c r="B15" s="30">
        <v>304</v>
      </c>
      <c r="C15" s="30">
        <v>267</v>
      </c>
      <c r="D15" s="31">
        <f t="shared" si="0"/>
        <v>571</v>
      </c>
      <c r="E15" s="30">
        <v>28</v>
      </c>
      <c r="F15" s="30">
        <v>20</v>
      </c>
      <c r="G15" s="12"/>
      <c r="H15" s="12"/>
      <c r="I15" s="12"/>
    </row>
    <row r="16" spans="1:9" s="7" customFormat="1" ht="15.75" customHeight="1">
      <c r="A16" s="4" t="s">
        <v>22</v>
      </c>
      <c r="B16" s="30">
        <v>112</v>
      </c>
      <c r="C16" s="30">
        <v>108</v>
      </c>
      <c r="D16" s="31">
        <f t="shared" si="0"/>
        <v>220</v>
      </c>
      <c r="E16" s="30">
        <v>15</v>
      </c>
      <c r="F16" s="30">
        <v>9</v>
      </c>
      <c r="G16" s="12"/>
      <c r="H16" s="12"/>
      <c r="I16" s="12"/>
    </row>
    <row r="17" spans="1:9" s="16" customFormat="1" ht="15.75" customHeight="1">
      <c r="A17" s="6" t="s">
        <v>23</v>
      </c>
      <c r="B17" s="32">
        <v>15</v>
      </c>
      <c r="C17" s="32">
        <v>20</v>
      </c>
      <c r="D17" s="33">
        <f t="shared" si="0"/>
        <v>35</v>
      </c>
      <c r="E17" s="32">
        <v>7</v>
      </c>
      <c r="F17" s="32">
        <v>4</v>
      </c>
      <c r="G17" s="15"/>
      <c r="H17" s="15"/>
      <c r="I17" s="15"/>
    </row>
    <row r="18" spans="1:9" s="7" customFormat="1" ht="15.75" customHeight="1">
      <c r="A18" s="4" t="s">
        <v>24</v>
      </c>
      <c r="B18" s="30">
        <v>162</v>
      </c>
      <c r="C18" s="30">
        <v>131</v>
      </c>
      <c r="D18" s="31">
        <f t="shared" si="0"/>
        <v>293</v>
      </c>
      <c r="E18" s="30">
        <v>17</v>
      </c>
      <c r="F18" s="30">
        <v>13</v>
      </c>
      <c r="G18" s="12"/>
      <c r="H18" s="12"/>
      <c r="I18" s="12"/>
    </row>
    <row r="19" spans="1:9" s="16" customFormat="1" ht="15.75" customHeight="1">
      <c r="A19" s="6" t="s">
        <v>25</v>
      </c>
      <c r="B19" s="32">
        <v>252</v>
      </c>
      <c r="C19" s="32">
        <v>253</v>
      </c>
      <c r="D19" s="33">
        <f t="shared" si="0"/>
        <v>505</v>
      </c>
      <c r="E19" s="32">
        <v>26</v>
      </c>
      <c r="F19" s="32">
        <v>18</v>
      </c>
      <c r="G19" s="15"/>
      <c r="H19" s="15"/>
      <c r="I19" s="15"/>
    </row>
    <row r="20" spans="1:9" s="7" customFormat="1" ht="15.75" customHeight="1">
      <c r="A20" s="4" t="s">
        <v>26</v>
      </c>
      <c r="B20" s="30">
        <v>384</v>
      </c>
      <c r="C20" s="30">
        <v>335</v>
      </c>
      <c r="D20" s="31">
        <f t="shared" si="0"/>
        <v>719</v>
      </c>
      <c r="E20" s="30">
        <v>32</v>
      </c>
      <c r="F20" s="30">
        <v>24</v>
      </c>
      <c r="G20" s="12"/>
      <c r="H20" s="12"/>
      <c r="I20" s="12"/>
    </row>
    <row r="21" spans="1:9" s="16" customFormat="1" ht="15.75" customHeight="1">
      <c r="A21" s="6" t="s">
        <v>27</v>
      </c>
      <c r="B21" s="32">
        <v>2</v>
      </c>
      <c r="C21" s="32">
        <v>0</v>
      </c>
      <c r="D21" s="33">
        <f t="shared" si="0"/>
        <v>2</v>
      </c>
      <c r="E21" s="32">
        <v>2</v>
      </c>
      <c r="F21" s="32">
        <v>1</v>
      </c>
      <c r="G21" s="15"/>
      <c r="H21" s="15"/>
      <c r="I21" s="15"/>
    </row>
    <row r="22" spans="1:9" s="7" customFormat="1" ht="15.75" customHeight="1">
      <c r="A22" s="4" t="s">
        <v>28</v>
      </c>
      <c r="B22" s="30">
        <v>377</v>
      </c>
      <c r="C22" s="30">
        <v>328</v>
      </c>
      <c r="D22" s="31">
        <f t="shared" si="0"/>
        <v>705</v>
      </c>
      <c r="E22" s="30">
        <v>35</v>
      </c>
      <c r="F22" s="30">
        <v>25</v>
      </c>
      <c r="G22" s="12"/>
      <c r="H22" s="12"/>
      <c r="I22" s="12"/>
    </row>
    <row r="23" spans="1:9" s="7" customFormat="1" ht="15.75" customHeight="1">
      <c r="A23" s="4" t="s">
        <v>29</v>
      </c>
      <c r="B23" s="30">
        <v>259</v>
      </c>
      <c r="C23" s="30">
        <v>228</v>
      </c>
      <c r="D23" s="31">
        <f t="shared" si="0"/>
        <v>487</v>
      </c>
      <c r="E23" s="30">
        <v>25</v>
      </c>
      <c r="F23" s="30">
        <v>17</v>
      </c>
      <c r="G23" s="12"/>
      <c r="H23" s="12"/>
      <c r="I23" s="12"/>
    </row>
    <row r="24" spans="1:9" s="7" customFormat="1" ht="15.75" customHeight="1">
      <c r="A24" s="4" t="s">
        <v>30</v>
      </c>
      <c r="B24" s="30">
        <v>264</v>
      </c>
      <c r="C24" s="30">
        <v>266</v>
      </c>
      <c r="D24" s="31">
        <f t="shared" si="0"/>
        <v>530</v>
      </c>
      <c r="E24" s="30">
        <v>27</v>
      </c>
      <c r="F24" s="30">
        <v>19</v>
      </c>
      <c r="G24" s="12"/>
      <c r="H24" s="12"/>
      <c r="I24" s="12"/>
    </row>
    <row r="25" spans="1:9" s="7" customFormat="1" ht="15.75" customHeight="1">
      <c r="A25" s="4" t="s">
        <v>31</v>
      </c>
      <c r="B25" s="30">
        <v>234</v>
      </c>
      <c r="C25" s="30">
        <v>249</v>
      </c>
      <c r="D25" s="31">
        <f t="shared" si="0"/>
        <v>483</v>
      </c>
      <c r="E25" s="30">
        <v>24</v>
      </c>
      <c r="F25" s="30">
        <v>17</v>
      </c>
      <c r="G25" s="12"/>
      <c r="H25" s="12"/>
      <c r="I25" s="12"/>
    </row>
    <row r="26" spans="1:9" s="7" customFormat="1" ht="15.75" customHeight="1">
      <c r="A26" s="4" t="s">
        <v>32</v>
      </c>
      <c r="B26" s="30">
        <v>171</v>
      </c>
      <c r="C26" s="30">
        <v>158</v>
      </c>
      <c r="D26" s="31">
        <f t="shared" si="0"/>
        <v>329</v>
      </c>
      <c r="E26" s="30">
        <v>22</v>
      </c>
      <c r="F26" s="30">
        <v>13</v>
      </c>
      <c r="G26" s="12"/>
      <c r="H26" s="12"/>
      <c r="I26" s="12"/>
    </row>
    <row r="27" spans="1:9" s="7" customFormat="1" ht="15.75" customHeight="1">
      <c r="A27" s="4" t="s">
        <v>33</v>
      </c>
      <c r="B27" s="30">
        <v>298</v>
      </c>
      <c r="C27" s="30">
        <v>337</v>
      </c>
      <c r="D27" s="31">
        <f t="shared" si="0"/>
        <v>635</v>
      </c>
      <c r="E27" s="30">
        <v>30</v>
      </c>
      <c r="F27" s="30">
        <v>21</v>
      </c>
      <c r="G27" s="12"/>
      <c r="H27" s="12"/>
      <c r="I27" s="12"/>
    </row>
    <row r="28" spans="1:9" s="7" customFormat="1" ht="15.75" customHeight="1">
      <c r="A28" s="14" t="s">
        <v>40</v>
      </c>
      <c r="B28" s="34">
        <v>179</v>
      </c>
      <c r="C28" s="34">
        <v>174</v>
      </c>
      <c r="D28" s="31">
        <f t="shared" si="0"/>
        <v>353</v>
      </c>
      <c r="E28" s="34">
        <v>26</v>
      </c>
      <c r="F28" s="34">
        <v>14</v>
      </c>
      <c r="G28" s="12"/>
      <c r="H28" s="12"/>
      <c r="I28" s="12"/>
    </row>
    <row r="29" spans="1:9" s="7" customFormat="1" ht="15.75" customHeight="1">
      <c r="A29" s="14" t="s">
        <v>42</v>
      </c>
      <c r="B29" s="34">
        <v>80</v>
      </c>
      <c r="C29" s="34">
        <v>78</v>
      </c>
      <c r="D29" s="35">
        <f t="shared" si="0"/>
        <v>158</v>
      </c>
      <c r="E29" s="34">
        <v>12</v>
      </c>
      <c r="F29" s="34">
        <v>6</v>
      </c>
      <c r="G29" s="12"/>
      <c r="H29" s="12"/>
      <c r="I29" s="12"/>
    </row>
    <row r="30" spans="1:9" s="7" customFormat="1" ht="15.75" customHeight="1">
      <c r="A30" s="14" t="s">
        <v>43</v>
      </c>
      <c r="B30" s="34">
        <v>101</v>
      </c>
      <c r="C30" s="34">
        <v>116</v>
      </c>
      <c r="D30" s="35">
        <f t="shared" si="0"/>
        <v>217</v>
      </c>
      <c r="E30" s="34">
        <v>10</v>
      </c>
      <c r="F30" s="34">
        <v>6</v>
      </c>
      <c r="G30" s="12"/>
      <c r="H30" s="12"/>
      <c r="I30" s="12"/>
    </row>
    <row r="31" spans="1:9" s="7" customFormat="1" ht="15.75" customHeight="1">
      <c r="A31" s="14" t="s">
        <v>44</v>
      </c>
      <c r="B31" s="34">
        <v>10</v>
      </c>
      <c r="C31" s="34">
        <v>7</v>
      </c>
      <c r="D31" s="35">
        <f t="shared" si="0"/>
        <v>17</v>
      </c>
      <c r="E31" s="34">
        <v>6</v>
      </c>
      <c r="F31" s="34">
        <v>3</v>
      </c>
      <c r="G31" s="12"/>
      <c r="H31" s="12"/>
      <c r="I31" s="12"/>
    </row>
    <row r="32" spans="1:9" s="7" customFormat="1" ht="15.75" customHeight="1">
      <c r="A32" s="9" t="s">
        <v>37</v>
      </c>
      <c r="B32" s="36">
        <v>322</v>
      </c>
      <c r="C32" s="36">
        <v>336</v>
      </c>
      <c r="D32" s="37">
        <f>SUM(B32:C33)</f>
        <v>658</v>
      </c>
      <c r="E32" s="36">
        <v>23</v>
      </c>
      <c r="F32" s="36">
        <v>18</v>
      </c>
      <c r="G32" s="12"/>
      <c r="H32" s="12"/>
      <c r="I32" s="12"/>
    </row>
    <row r="33" spans="1:9" s="7" customFormat="1" ht="15.75" customHeight="1">
      <c r="A33" s="10" t="s">
        <v>38</v>
      </c>
      <c r="B33" s="38"/>
      <c r="C33" s="38"/>
      <c r="D33" s="39"/>
      <c r="E33" s="38"/>
      <c r="F33" s="38"/>
      <c r="G33" s="12"/>
      <c r="H33" s="12"/>
      <c r="I33" s="12"/>
    </row>
    <row r="34" spans="1:9" s="7" customFormat="1" ht="15.75" customHeight="1">
      <c r="A34" s="5" t="s">
        <v>34</v>
      </c>
      <c r="B34" s="30">
        <v>174</v>
      </c>
      <c r="C34" s="30">
        <v>143</v>
      </c>
      <c r="D34" s="31">
        <f>SUM(B34:C34)</f>
        <v>317</v>
      </c>
      <c r="E34" s="30">
        <v>17</v>
      </c>
      <c r="F34" s="30">
        <v>10</v>
      </c>
      <c r="G34" s="12"/>
      <c r="H34" s="12"/>
      <c r="I34" s="12"/>
    </row>
    <row r="35" spans="1:6" s="12" customFormat="1" ht="15.75" customHeight="1">
      <c r="A35" s="11" t="s">
        <v>36</v>
      </c>
      <c r="B35" s="30">
        <v>101</v>
      </c>
      <c r="C35" s="30">
        <v>80</v>
      </c>
      <c r="D35" s="31">
        <f>SUM(B35:C35)</f>
        <v>181</v>
      </c>
      <c r="E35" s="30">
        <v>17</v>
      </c>
      <c r="F35" s="30">
        <v>6</v>
      </c>
    </row>
    <row r="36" spans="1:6" s="13" customFormat="1" ht="14.25">
      <c r="A36" s="29" t="s">
        <v>45</v>
      </c>
      <c r="B36" s="31">
        <f>SUM(B4:B35)</f>
        <v>5821</v>
      </c>
      <c r="C36" s="31">
        <f>SUM(C4:C35)</f>
        <v>5417</v>
      </c>
      <c r="D36" s="31">
        <f>SUM(D4:D35)</f>
        <v>11238</v>
      </c>
      <c r="E36" s="31">
        <f>SUM(E4:E35)</f>
        <v>626</v>
      </c>
      <c r="F36" s="31">
        <f>SUM(F4:F35)</f>
        <v>414</v>
      </c>
    </row>
    <row r="37" spans="1:6" s="13" customFormat="1" ht="14.25">
      <c r="A37" s="27" t="s">
        <v>41</v>
      </c>
      <c r="B37" s="27"/>
      <c r="C37" s="27"/>
      <c r="D37" s="27"/>
      <c r="E37" s="27"/>
      <c r="F37" s="27"/>
    </row>
    <row r="38" spans="1:6" s="13" customFormat="1" ht="14.25">
      <c r="A38" s="28" t="s">
        <v>39</v>
      </c>
      <c r="B38" s="28"/>
      <c r="C38" s="28"/>
      <c r="D38" s="28"/>
      <c r="E38" s="28"/>
      <c r="F38" s="28"/>
    </row>
    <row r="39" spans="1:6" s="13" customFormat="1" ht="14.25">
      <c r="A39" s="28" t="s">
        <v>35</v>
      </c>
      <c r="B39" s="28"/>
      <c r="C39" s="28"/>
      <c r="D39" s="28"/>
      <c r="E39" s="28"/>
      <c r="F39" s="28"/>
    </row>
    <row r="40" s="13" customFormat="1" ht="14.25"/>
    <row r="41" spans="1:6" ht="14.25">
      <c r="A41" s="13"/>
      <c r="B41" s="13"/>
      <c r="C41" s="13"/>
      <c r="D41" s="13"/>
      <c r="E41" s="13"/>
      <c r="F41" s="13"/>
    </row>
    <row r="42" spans="1:6" ht="14.25">
      <c r="A42" s="13"/>
      <c r="B42" s="13"/>
      <c r="C42" s="13"/>
      <c r="D42" s="13"/>
      <c r="E42" s="13"/>
      <c r="F42" s="13"/>
    </row>
  </sheetData>
  <sheetProtection/>
  <mergeCells count="13">
    <mergeCell ref="A37:F37"/>
    <mergeCell ref="A38:F38"/>
    <mergeCell ref="A39:F39"/>
    <mergeCell ref="E1:F1"/>
    <mergeCell ref="A2:A3"/>
    <mergeCell ref="B2:D2"/>
    <mergeCell ref="F2:F3"/>
    <mergeCell ref="A1:D1"/>
    <mergeCell ref="F32:F33"/>
    <mergeCell ref="B32:B33"/>
    <mergeCell ref="C32:C33"/>
    <mergeCell ref="D32:D33"/>
    <mergeCell ref="E32:E33"/>
  </mergeCell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甲府市役所</cp:lastModifiedBy>
  <cp:lastPrinted>2007-05-08T08:49:22Z</cp:lastPrinted>
  <dcterms:created xsi:type="dcterms:W3CDTF">2003-09-17T10:43:50Z</dcterms:created>
  <dcterms:modified xsi:type="dcterms:W3CDTF">2007-05-08T09:07:27Z</dcterms:modified>
  <cp:category/>
  <cp:version/>
  <cp:contentType/>
  <cp:contentStatus/>
</cp:coreProperties>
</file>