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<sst xmlns="http://schemas.openxmlformats.org/spreadsheetml/2006/main" count="60" uniqueCount="53">
  <si>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（単位：人）</t>
  </si>
  <si>
    <t>項　目　別　／　学　校　別</t>
  </si>
  <si>
    <t>小　　学　　校</t>
  </si>
  <si>
    <t>中　　学　　校</t>
  </si>
  <si>
    <t>高　等　学　校</t>
  </si>
  <si>
    <t>男</t>
  </si>
  <si>
    <t>女</t>
  </si>
  <si>
    <t>計</t>
  </si>
  <si>
    <t>在　　籍　　者　　数</t>
  </si>
  <si>
    <t>栄養状態</t>
  </si>
  <si>
    <t>栄養不良</t>
  </si>
  <si>
    <t>肥満傾向</t>
  </si>
  <si>
    <t>ﾛｰﾚﾙ指数160以上の者</t>
  </si>
  <si>
    <t>脊　　柱</t>
  </si>
  <si>
    <t>側わん症</t>
  </si>
  <si>
    <t>側わんの疑い</t>
  </si>
  <si>
    <t>円背・その他</t>
  </si>
  <si>
    <t>胸　　郭　　異　　常</t>
  </si>
  <si>
    <t>視　　力</t>
  </si>
  <si>
    <t>0.9以下～0.7以上</t>
  </si>
  <si>
    <t>0.6以下～0.3以上</t>
  </si>
  <si>
    <t>0.3未満</t>
  </si>
  <si>
    <t>聴　　力</t>
  </si>
  <si>
    <t>難　　聴</t>
  </si>
  <si>
    <t>眼科</t>
  </si>
  <si>
    <t>伝染性眼疾患</t>
  </si>
  <si>
    <t>その他疾患・異常</t>
  </si>
  <si>
    <t>ｱﾚﾙｷﾞｰ性結膜炎</t>
  </si>
  <si>
    <t>耳鼻咽喉科</t>
  </si>
  <si>
    <t>耳疾患</t>
  </si>
  <si>
    <t>鼻・副鼻腔疾患</t>
  </si>
  <si>
    <t>ｱﾚﾙｷﾞｰ性鼻炎</t>
  </si>
  <si>
    <t>口腔咽頭疾患等</t>
  </si>
  <si>
    <t>歯　　科</t>
  </si>
  <si>
    <t>う歯のない者</t>
  </si>
  <si>
    <t>う歯の処置完了</t>
  </si>
  <si>
    <t>う歯の未処置</t>
  </si>
  <si>
    <t>その他の歯疾患</t>
  </si>
  <si>
    <t>口腔の疾患異常</t>
  </si>
  <si>
    <t>結　　核</t>
  </si>
  <si>
    <t>寄 生 虫</t>
  </si>
  <si>
    <t>虫卵保有者</t>
  </si>
  <si>
    <t>内　　科</t>
  </si>
  <si>
    <t>心臓疾患・異常</t>
  </si>
  <si>
    <t>腎臓疾患</t>
  </si>
  <si>
    <t>糖尿病</t>
  </si>
  <si>
    <t>運動機能障害</t>
  </si>
  <si>
    <t>身体虚弱</t>
  </si>
  <si>
    <t>言語障害</t>
  </si>
  <si>
    <t>その他の疾病</t>
  </si>
  <si>
    <t>（資料）教育部教育総室学事課調</t>
  </si>
  <si>
    <t>14　児童・生徒定期健康診断結果（平成17年度）</t>
  </si>
  <si>
    <t>ぜんそく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</si>
</sst>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76" fontId="1" fillId="0" borderId="1" xfId="0" applyNumberFormat="1" applyFont="1" applyBorder="1" applyAlignment="1" applyProtection="1">
      <alignment vertical="center"/>
      <protection locked="0"/>
    </xf>
    <xf numFmtId="176" fontId="1" fillId="0" borderId="2" xfId="0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1" fillId="0" borderId="14" xfId="0" applyNumberFormat="1" applyFont="1" applyBorder="1" applyAlignment="1" applyProtection="1">
      <alignment horizontal="right" vertical="center"/>
      <protection locked="0"/>
    </xf>
    <xf numFmtId="176" fontId="1" fillId="0" borderId="14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:I1"/>
    </sheetView>
  </sheetViews>
  <sheetFormatPr defaultColWidth="8.796875" defaultRowHeight="19.5" customHeight="1"/>
  <cols>
    <col min="1" max="1" width="11.59765625" style="25" customWidth="1"/>
    <col min="2" max="2" width="22.59765625" style="25" bestFit="1" customWidth="1"/>
    <col min="3" max="4" width="6.59765625" style="25" customWidth="1"/>
    <col min="5" max="5" width="7.59765625" style="25" customWidth="1"/>
    <col min="6" max="6" width="6.59765625" style="25" customWidth="1"/>
    <col min="7" max="7" width="6.5" style="25" customWidth="1"/>
    <col min="8" max="8" width="7.59765625" style="25" customWidth="1"/>
    <col min="9" max="10" width="6.59765625" style="25" customWidth="1"/>
    <col min="11" max="11" width="7.59765625" style="25" customWidth="1"/>
    <col min="12" max="14" width="9" style="24" customWidth="1"/>
    <col min="15" max="16384" width="9" style="25" customWidth="1"/>
  </cols>
  <sheetData>
    <row r="1" spans="1:14" s="15" customFormat="1" ht="19.5" customHeight="1">
      <c r="A1" s="9" t="s">
        <v>51</v>
      </c>
      <c r="B1" s="9"/>
      <c r="C1" s="9"/>
      <c r="D1" s="9"/>
      <c r="E1" s="9"/>
      <c r="F1" s="9"/>
      <c r="G1" s="9"/>
      <c r="H1" s="9"/>
      <c r="I1" s="9"/>
      <c r="J1" s="3" t="s">
        <v>0</v>
      </c>
      <c r="K1" s="3"/>
      <c r="L1" s="14"/>
      <c r="M1" s="14"/>
      <c r="N1" s="14"/>
    </row>
    <row r="2" spans="1:14" s="15" customFormat="1" ht="19.5" customHeight="1">
      <c r="A2" s="4" t="s">
        <v>1</v>
      </c>
      <c r="B2" s="5"/>
      <c r="C2" s="6" t="s">
        <v>2</v>
      </c>
      <c r="D2" s="7"/>
      <c r="E2" s="8"/>
      <c r="F2" s="6" t="s">
        <v>3</v>
      </c>
      <c r="G2" s="7"/>
      <c r="H2" s="8"/>
      <c r="I2" s="6" t="s">
        <v>4</v>
      </c>
      <c r="J2" s="7"/>
      <c r="K2" s="8"/>
      <c r="L2" s="14"/>
      <c r="M2" s="14"/>
      <c r="N2" s="14"/>
    </row>
    <row r="3" spans="1:14" s="15" customFormat="1" ht="19.5" customHeight="1">
      <c r="A3" s="16"/>
      <c r="B3" s="17"/>
      <c r="C3" s="1" t="s">
        <v>5</v>
      </c>
      <c r="D3" s="1" t="s">
        <v>6</v>
      </c>
      <c r="E3" s="1" t="s">
        <v>7</v>
      </c>
      <c r="F3" s="1" t="s">
        <v>5</v>
      </c>
      <c r="G3" s="1" t="s">
        <v>6</v>
      </c>
      <c r="H3" s="1" t="s">
        <v>7</v>
      </c>
      <c r="I3" s="1" t="s">
        <v>5</v>
      </c>
      <c r="J3" s="1" t="s">
        <v>6</v>
      </c>
      <c r="K3" s="1" t="s">
        <v>7</v>
      </c>
      <c r="L3" s="14"/>
      <c r="M3" s="14"/>
      <c r="N3" s="14"/>
    </row>
    <row r="4" spans="1:14" s="15" customFormat="1" ht="19.5" customHeight="1">
      <c r="A4" s="6" t="s">
        <v>8</v>
      </c>
      <c r="B4" s="8"/>
      <c r="C4" s="18">
        <v>5095</v>
      </c>
      <c r="D4" s="18">
        <v>4714</v>
      </c>
      <c r="E4" s="18">
        <f>C4+D4</f>
        <v>9809</v>
      </c>
      <c r="F4" s="18">
        <v>2419</v>
      </c>
      <c r="G4" s="18">
        <v>2173</v>
      </c>
      <c r="H4" s="18">
        <f>F4+G4</f>
        <v>4592</v>
      </c>
      <c r="I4" s="18">
        <v>278</v>
      </c>
      <c r="J4" s="18">
        <v>577</v>
      </c>
      <c r="K4" s="18">
        <f>I4+J4</f>
        <v>855</v>
      </c>
      <c r="L4" s="14"/>
      <c r="M4" s="14"/>
      <c r="N4" s="14"/>
    </row>
    <row r="5" spans="1:14" s="15" customFormat="1" ht="19.5" customHeight="1">
      <c r="A5" s="11" t="s">
        <v>9</v>
      </c>
      <c r="B5" s="1" t="s">
        <v>10</v>
      </c>
      <c r="C5" s="18">
        <v>2</v>
      </c>
      <c r="D5" s="18">
        <v>0</v>
      </c>
      <c r="E5" s="18">
        <f aca="true" t="shared" si="0" ref="E5:E37">C5+D5</f>
        <v>2</v>
      </c>
      <c r="F5" s="18">
        <v>0</v>
      </c>
      <c r="G5" s="18">
        <v>0</v>
      </c>
      <c r="H5" s="18">
        <f aca="true" t="shared" si="1" ref="H5:H28">F5+G5</f>
        <v>0</v>
      </c>
      <c r="I5" s="18">
        <v>0</v>
      </c>
      <c r="J5" s="18">
        <v>0</v>
      </c>
      <c r="K5" s="18">
        <f aca="true" t="shared" si="2" ref="K5:K28">I5+J5</f>
        <v>0</v>
      </c>
      <c r="L5" s="14"/>
      <c r="M5" s="14"/>
      <c r="N5" s="14"/>
    </row>
    <row r="6" spans="1:14" s="15" customFormat="1" ht="19.5" customHeight="1">
      <c r="A6" s="12"/>
      <c r="B6" s="1" t="s">
        <v>11</v>
      </c>
      <c r="C6" s="18">
        <v>194</v>
      </c>
      <c r="D6" s="18">
        <v>107</v>
      </c>
      <c r="E6" s="18">
        <f t="shared" si="0"/>
        <v>301</v>
      </c>
      <c r="F6" s="18">
        <v>27</v>
      </c>
      <c r="G6" s="18">
        <v>17</v>
      </c>
      <c r="H6" s="18">
        <f t="shared" si="1"/>
        <v>44</v>
      </c>
      <c r="I6" s="18">
        <v>0</v>
      </c>
      <c r="J6" s="18">
        <v>0</v>
      </c>
      <c r="K6" s="18">
        <f t="shared" si="2"/>
        <v>0</v>
      </c>
      <c r="L6" s="14"/>
      <c r="M6" s="14"/>
      <c r="N6" s="14"/>
    </row>
    <row r="7" spans="1:14" s="15" customFormat="1" ht="19.5" customHeight="1">
      <c r="A7" s="12"/>
      <c r="B7" s="2" t="s">
        <v>12</v>
      </c>
      <c r="C7" s="19">
        <v>361</v>
      </c>
      <c r="D7" s="19">
        <v>237</v>
      </c>
      <c r="E7" s="18">
        <f t="shared" si="0"/>
        <v>598</v>
      </c>
      <c r="F7" s="19">
        <v>157</v>
      </c>
      <c r="G7" s="19">
        <v>136</v>
      </c>
      <c r="H7" s="18">
        <f t="shared" si="1"/>
        <v>293</v>
      </c>
      <c r="I7" s="19">
        <v>10</v>
      </c>
      <c r="J7" s="19">
        <v>53</v>
      </c>
      <c r="K7" s="18">
        <f t="shared" si="2"/>
        <v>63</v>
      </c>
      <c r="L7" s="14"/>
      <c r="M7" s="14"/>
      <c r="N7" s="14"/>
    </row>
    <row r="8" spans="1:14" s="15" customFormat="1" ht="19.5" customHeight="1">
      <c r="A8" s="11" t="s">
        <v>13</v>
      </c>
      <c r="B8" s="1" t="s">
        <v>14</v>
      </c>
      <c r="C8" s="18">
        <v>3</v>
      </c>
      <c r="D8" s="18">
        <v>0</v>
      </c>
      <c r="E8" s="18">
        <f t="shared" si="0"/>
        <v>3</v>
      </c>
      <c r="F8" s="18">
        <v>1</v>
      </c>
      <c r="G8" s="18">
        <v>3</v>
      </c>
      <c r="H8" s="18">
        <f t="shared" si="1"/>
        <v>4</v>
      </c>
      <c r="I8" s="18">
        <v>0</v>
      </c>
      <c r="J8" s="18">
        <v>0</v>
      </c>
      <c r="K8" s="18">
        <f t="shared" si="2"/>
        <v>0</v>
      </c>
      <c r="L8" s="14"/>
      <c r="M8" s="14"/>
      <c r="N8" s="14"/>
    </row>
    <row r="9" spans="1:14" s="15" customFormat="1" ht="19.5" customHeight="1">
      <c r="A9" s="12"/>
      <c r="B9" s="1" t="s">
        <v>15</v>
      </c>
      <c r="C9" s="18">
        <v>6</v>
      </c>
      <c r="D9" s="18">
        <v>3</v>
      </c>
      <c r="E9" s="18">
        <f t="shared" si="0"/>
        <v>9</v>
      </c>
      <c r="F9" s="18">
        <v>0</v>
      </c>
      <c r="G9" s="18">
        <v>1</v>
      </c>
      <c r="H9" s="18">
        <f t="shared" si="1"/>
        <v>1</v>
      </c>
      <c r="I9" s="18">
        <v>0</v>
      </c>
      <c r="J9" s="18">
        <v>0</v>
      </c>
      <c r="K9" s="18">
        <f t="shared" si="2"/>
        <v>0</v>
      </c>
      <c r="L9" s="14"/>
      <c r="M9" s="14"/>
      <c r="N9" s="14"/>
    </row>
    <row r="10" spans="1:14" s="15" customFormat="1" ht="19.5" customHeight="1">
      <c r="A10" s="13"/>
      <c r="B10" s="1" t="s">
        <v>16</v>
      </c>
      <c r="C10" s="18">
        <v>0</v>
      </c>
      <c r="D10" s="18">
        <v>1</v>
      </c>
      <c r="E10" s="18">
        <f t="shared" si="0"/>
        <v>1</v>
      </c>
      <c r="F10" s="18">
        <v>0</v>
      </c>
      <c r="G10" s="18">
        <v>0</v>
      </c>
      <c r="H10" s="18">
        <f t="shared" si="1"/>
        <v>0</v>
      </c>
      <c r="I10" s="18">
        <v>0</v>
      </c>
      <c r="J10" s="18">
        <v>0</v>
      </c>
      <c r="K10" s="18">
        <f t="shared" si="2"/>
        <v>0</v>
      </c>
      <c r="L10" s="14"/>
      <c r="M10" s="14"/>
      <c r="N10" s="14"/>
    </row>
    <row r="11" spans="1:14" s="15" customFormat="1" ht="19.5" customHeight="1">
      <c r="A11" s="6" t="s">
        <v>17</v>
      </c>
      <c r="B11" s="8"/>
      <c r="C11" s="18">
        <v>12</v>
      </c>
      <c r="D11" s="18">
        <v>2</v>
      </c>
      <c r="E11" s="18">
        <f t="shared" si="0"/>
        <v>14</v>
      </c>
      <c r="F11" s="18">
        <v>14</v>
      </c>
      <c r="G11" s="18">
        <v>3</v>
      </c>
      <c r="H11" s="18">
        <f t="shared" si="1"/>
        <v>17</v>
      </c>
      <c r="I11" s="18">
        <v>0</v>
      </c>
      <c r="J11" s="18">
        <v>0</v>
      </c>
      <c r="K11" s="18">
        <f t="shared" si="2"/>
        <v>0</v>
      </c>
      <c r="L11" s="14"/>
      <c r="M11" s="14"/>
      <c r="N11" s="14"/>
    </row>
    <row r="12" spans="1:14" s="15" customFormat="1" ht="19.5" customHeight="1">
      <c r="A12" s="11" t="s">
        <v>18</v>
      </c>
      <c r="B12" s="1" t="s">
        <v>19</v>
      </c>
      <c r="C12" s="18">
        <v>651</v>
      </c>
      <c r="D12" s="18">
        <v>696</v>
      </c>
      <c r="E12" s="18">
        <f t="shared" si="0"/>
        <v>1347</v>
      </c>
      <c r="F12" s="18">
        <v>263</v>
      </c>
      <c r="G12" s="18">
        <v>244</v>
      </c>
      <c r="H12" s="18">
        <f t="shared" si="1"/>
        <v>507</v>
      </c>
      <c r="I12" s="18">
        <v>26</v>
      </c>
      <c r="J12" s="18">
        <v>48</v>
      </c>
      <c r="K12" s="18">
        <f t="shared" si="2"/>
        <v>74</v>
      </c>
      <c r="L12" s="14"/>
      <c r="M12" s="14"/>
      <c r="N12" s="14"/>
    </row>
    <row r="13" spans="1:14" s="15" customFormat="1" ht="19.5" customHeight="1">
      <c r="A13" s="12"/>
      <c r="B13" s="1" t="s">
        <v>20</v>
      </c>
      <c r="C13" s="18">
        <v>530</v>
      </c>
      <c r="D13" s="18">
        <v>593</v>
      </c>
      <c r="E13" s="18">
        <f t="shared" si="0"/>
        <v>1123</v>
      </c>
      <c r="F13" s="18">
        <v>364</v>
      </c>
      <c r="G13" s="18">
        <v>335</v>
      </c>
      <c r="H13" s="18">
        <f t="shared" si="1"/>
        <v>699</v>
      </c>
      <c r="I13" s="18">
        <v>26</v>
      </c>
      <c r="J13" s="18">
        <v>56</v>
      </c>
      <c r="K13" s="18">
        <f t="shared" si="2"/>
        <v>82</v>
      </c>
      <c r="L13" s="14"/>
      <c r="M13" s="14"/>
      <c r="N13" s="14"/>
    </row>
    <row r="14" spans="1:14" s="15" customFormat="1" ht="19.5" customHeight="1">
      <c r="A14" s="13"/>
      <c r="B14" s="1" t="s">
        <v>21</v>
      </c>
      <c r="C14" s="18">
        <v>338</v>
      </c>
      <c r="D14" s="18">
        <v>430</v>
      </c>
      <c r="E14" s="18">
        <f t="shared" si="0"/>
        <v>768</v>
      </c>
      <c r="F14" s="18">
        <v>329</v>
      </c>
      <c r="G14" s="18">
        <v>393</v>
      </c>
      <c r="H14" s="18">
        <f t="shared" si="1"/>
        <v>722</v>
      </c>
      <c r="I14" s="18">
        <v>13</v>
      </c>
      <c r="J14" s="18">
        <v>36</v>
      </c>
      <c r="K14" s="18">
        <f t="shared" si="2"/>
        <v>49</v>
      </c>
      <c r="L14" s="14"/>
      <c r="M14" s="14"/>
      <c r="N14" s="14"/>
    </row>
    <row r="15" spans="1:14" s="15" customFormat="1" ht="19.5" customHeight="1">
      <c r="A15" s="1" t="s">
        <v>22</v>
      </c>
      <c r="B15" s="1" t="s">
        <v>23</v>
      </c>
      <c r="C15" s="18">
        <v>46</v>
      </c>
      <c r="D15" s="18">
        <v>57</v>
      </c>
      <c r="E15" s="18">
        <f t="shared" si="0"/>
        <v>103</v>
      </c>
      <c r="F15" s="18">
        <v>7</v>
      </c>
      <c r="G15" s="18">
        <v>7</v>
      </c>
      <c r="H15" s="18">
        <f t="shared" si="1"/>
        <v>14</v>
      </c>
      <c r="I15" s="18">
        <v>1</v>
      </c>
      <c r="J15" s="18">
        <v>1</v>
      </c>
      <c r="K15" s="18">
        <f t="shared" si="2"/>
        <v>2</v>
      </c>
      <c r="L15" s="14"/>
      <c r="M15" s="14"/>
      <c r="N15" s="14"/>
    </row>
    <row r="16" spans="1:14" s="15" customFormat="1" ht="19.5" customHeight="1">
      <c r="A16" s="11" t="s">
        <v>24</v>
      </c>
      <c r="B16" s="1" t="s">
        <v>25</v>
      </c>
      <c r="C16" s="18">
        <v>7</v>
      </c>
      <c r="D16" s="18">
        <v>6</v>
      </c>
      <c r="E16" s="18">
        <f t="shared" si="0"/>
        <v>13</v>
      </c>
      <c r="F16" s="18">
        <v>0</v>
      </c>
      <c r="G16" s="18">
        <v>0</v>
      </c>
      <c r="H16" s="18">
        <f t="shared" si="1"/>
        <v>0</v>
      </c>
      <c r="I16" s="18">
        <v>0</v>
      </c>
      <c r="J16" s="18">
        <v>0</v>
      </c>
      <c r="K16" s="18">
        <f t="shared" si="2"/>
        <v>0</v>
      </c>
      <c r="L16" s="14"/>
      <c r="M16" s="14"/>
      <c r="N16" s="14"/>
    </row>
    <row r="17" spans="1:14" s="15" customFormat="1" ht="19.5" customHeight="1">
      <c r="A17" s="20"/>
      <c r="B17" s="1" t="s">
        <v>26</v>
      </c>
      <c r="C17" s="18">
        <v>658</v>
      </c>
      <c r="D17" s="18">
        <v>517</v>
      </c>
      <c r="E17" s="18">
        <f t="shared" si="0"/>
        <v>1175</v>
      </c>
      <c r="F17" s="18">
        <v>245</v>
      </c>
      <c r="G17" s="18">
        <v>192</v>
      </c>
      <c r="H17" s="18">
        <f t="shared" si="1"/>
        <v>437</v>
      </c>
      <c r="I17" s="18">
        <v>0</v>
      </c>
      <c r="J17" s="18">
        <v>3</v>
      </c>
      <c r="K17" s="18">
        <f t="shared" si="2"/>
        <v>3</v>
      </c>
      <c r="L17" s="14"/>
      <c r="M17" s="14"/>
      <c r="N17" s="14"/>
    </row>
    <row r="18" spans="1:14" s="15" customFormat="1" ht="19.5" customHeight="1">
      <c r="A18" s="21"/>
      <c r="B18" s="1" t="s">
        <v>27</v>
      </c>
      <c r="C18" s="18">
        <v>498</v>
      </c>
      <c r="D18" s="18">
        <v>392</v>
      </c>
      <c r="E18" s="18">
        <f t="shared" si="0"/>
        <v>890</v>
      </c>
      <c r="F18" s="18">
        <v>212</v>
      </c>
      <c r="G18" s="18">
        <v>163</v>
      </c>
      <c r="H18" s="18">
        <f t="shared" si="1"/>
        <v>375</v>
      </c>
      <c r="I18" s="18">
        <v>12</v>
      </c>
      <c r="J18" s="18">
        <v>34</v>
      </c>
      <c r="K18" s="18">
        <f t="shared" si="2"/>
        <v>46</v>
      </c>
      <c r="L18" s="14"/>
      <c r="M18" s="14"/>
      <c r="N18" s="14"/>
    </row>
    <row r="19" spans="1:14" s="15" customFormat="1" ht="19.5" customHeight="1">
      <c r="A19" s="11" t="s">
        <v>28</v>
      </c>
      <c r="B19" s="1" t="s">
        <v>29</v>
      </c>
      <c r="C19" s="18">
        <v>343</v>
      </c>
      <c r="D19" s="18">
        <v>263</v>
      </c>
      <c r="E19" s="18">
        <f t="shared" si="0"/>
        <v>606</v>
      </c>
      <c r="F19" s="18">
        <v>65</v>
      </c>
      <c r="G19" s="18">
        <v>47</v>
      </c>
      <c r="H19" s="18">
        <f t="shared" si="1"/>
        <v>112</v>
      </c>
      <c r="I19" s="18">
        <v>11</v>
      </c>
      <c r="J19" s="18">
        <v>16</v>
      </c>
      <c r="K19" s="18">
        <f t="shared" si="2"/>
        <v>27</v>
      </c>
      <c r="L19" s="14"/>
      <c r="M19" s="14"/>
      <c r="N19" s="14"/>
    </row>
    <row r="20" spans="1:14" s="15" customFormat="1" ht="19.5" customHeight="1">
      <c r="A20" s="20"/>
      <c r="B20" s="1" t="s">
        <v>30</v>
      </c>
      <c r="C20" s="18">
        <v>1275</v>
      </c>
      <c r="D20" s="18">
        <v>722</v>
      </c>
      <c r="E20" s="18">
        <f t="shared" si="0"/>
        <v>1997</v>
      </c>
      <c r="F20" s="18">
        <v>291</v>
      </c>
      <c r="G20" s="18">
        <v>172</v>
      </c>
      <c r="H20" s="18">
        <f t="shared" si="1"/>
        <v>463</v>
      </c>
      <c r="I20" s="18">
        <v>3</v>
      </c>
      <c r="J20" s="18">
        <v>3</v>
      </c>
      <c r="K20" s="18">
        <f t="shared" si="2"/>
        <v>6</v>
      </c>
      <c r="L20" s="14"/>
      <c r="M20" s="14"/>
      <c r="N20" s="14"/>
    </row>
    <row r="21" spans="1:14" s="15" customFormat="1" ht="19.5" customHeight="1">
      <c r="A21" s="20"/>
      <c r="B21" s="1" t="s">
        <v>31</v>
      </c>
      <c r="C21" s="18">
        <v>678</v>
      </c>
      <c r="D21" s="18">
        <v>429</v>
      </c>
      <c r="E21" s="18">
        <f t="shared" si="0"/>
        <v>1107</v>
      </c>
      <c r="F21" s="18">
        <v>202</v>
      </c>
      <c r="G21" s="18">
        <v>131</v>
      </c>
      <c r="H21" s="18">
        <f t="shared" si="1"/>
        <v>333</v>
      </c>
      <c r="I21" s="18">
        <v>24</v>
      </c>
      <c r="J21" s="18">
        <v>46</v>
      </c>
      <c r="K21" s="18">
        <f t="shared" si="2"/>
        <v>70</v>
      </c>
      <c r="L21" s="14"/>
      <c r="M21" s="14"/>
      <c r="N21" s="14"/>
    </row>
    <row r="22" spans="1:14" s="15" customFormat="1" ht="19.5" customHeight="1">
      <c r="A22" s="21"/>
      <c r="B22" s="1" t="s">
        <v>32</v>
      </c>
      <c r="C22" s="18">
        <v>64</v>
      </c>
      <c r="D22" s="18">
        <v>81</v>
      </c>
      <c r="E22" s="18">
        <f t="shared" si="0"/>
        <v>145</v>
      </c>
      <c r="F22" s="18">
        <v>8</v>
      </c>
      <c r="G22" s="18">
        <v>2</v>
      </c>
      <c r="H22" s="18">
        <f t="shared" si="1"/>
        <v>10</v>
      </c>
      <c r="I22" s="18">
        <v>1</v>
      </c>
      <c r="J22" s="18">
        <v>0</v>
      </c>
      <c r="K22" s="18">
        <f t="shared" si="2"/>
        <v>1</v>
      </c>
      <c r="L22" s="14"/>
      <c r="M22" s="14"/>
      <c r="N22" s="14"/>
    </row>
    <row r="23" spans="1:14" s="15" customFormat="1" ht="19.5" customHeight="1">
      <c r="A23" s="11" t="s">
        <v>33</v>
      </c>
      <c r="B23" s="1" t="s">
        <v>34</v>
      </c>
      <c r="C23" s="18">
        <v>1187</v>
      </c>
      <c r="D23" s="18">
        <v>1204</v>
      </c>
      <c r="E23" s="18">
        <f t="shared" si="0"/>
        <v>2391</v>
      </c>
      <c r="F23" s="18">
        <v>674</v>
      </c>
      <c r="G23" s="18">
        <v>540</v>
      </c>
      <c r="H23" s="18">
        <f t="shared" si="1"/>
        <v>1214</v>
      </c>
      <c r="I23" s="18">
        <v>81</v>
      </c>
      <c r="J23" s="18">
        <v>159</v>
      </c>
      <c r="K23" s="18">
        <f t="shared" si="2"/>
        <v>240</v>
      </c>
      <c r="L23" s="14"/>
      <c r="M23" s="14"/>
      <c r="N23" s="14"/>
    </row>
    <row r="24" spans="1:14" s="15" customFormat="1" ht="19.5" customHeight="1">
      <c r="A24" s="12"/>
      <c r="B24" s="1" t="s">
        <v>35</v>
      </c>
      <c r="C24" s="18">
        <v>2132</v>
      </c>
      <c r="D24" s="18">
        <v>2040</v>
      </c>
      <c r="E24" s="18">
        <f t="shared" si="0"/>
        <v>4172</v>
      </c>
      <c r="F24" s="18">
        <v>1000</v>
      </c>
      <c r="G24" s="18">
        <v>1019</v>
      </c>
      <c r="H24" s="18">
        <f t="shared" si="1"/>
        <v>2019</v>
      </c>
      <c r="I24" s="18">
        <v>168</v>
      </c>
      <c r="J24" s="18">
        <v>374</v>
      </c>
      <c r="K24" s="18">
        <f t="shared" si="2"/>
        <v>542</v>
      </c>
      <c r="L24" s="14"/>
      <c r="M24" s="14"/>
      <c r="N24" s="14"/>
    </row>
    <row r="25" spans="1:14" s="15" customFormat="1" ht="19.5" customHeight="1">
      <c r="A25" s="12"/>
      <c r="B25" s="1" t="s">
        <v>36</v>
      </c>
      <c r="C25" s="18">
        <v>1712</v>
      </c>
      <c r="D25" s="18">
        <v>1420</v>
      </c>
      <c r="E25" s="18">
        <f t="shared" si="0"/>
        <v>3132</v>
      </c>
      <c r="F25" s="18">
        <v>672</v>
      </c>
      <c r="G25" s="18">
        <v>548</v>
      </c>
      <c r="H25" s="18">
        <f t="shared" si="1"/>
        <v>1220</v>
      </c>
      <c r="I25" s="18">
        <v>27</v>
      </c>
      <c r="J25" s="18">
        <v>35</v>
      </c>
      <c r="K25" s="18">
        <f t="shared" si="2"/>
        <v>62</v>
      </c>
      <c r="L25" s="14"/>
      <c r="M25" s="14"/>
      <c r="N25" s="14"/>
    </row>
    <row r="26" spans="1:14" s="15" customFormat="1" ht="19.5" customHeight="1">
      <c r="A26" s="12"/>
      <c r="B26" s="1" t="s">
        <v>37</v>
      </c>
      <c r="C26" s="18">
        <v>916</v>
      </c>
      <c r="D26" s="18">
        <v>726</v>
      </c>
      <c r="E26" s="18">
        <f t="shared" si="0"/>
        <v>1642</v>
      </c>
      <c r="F26" s="18">
        <v>261</v>
      </c>
      <c r="G26" s="18">
        <v>176</v>
      </c>
      <c r="H26" s="18">
        <f t="shared" si="1"/>
        <v>437</v>
      </c>
      <c r="I26" s="18">
        <v>2</v>
      </c>
      <c r="J26" s="18">
        <v>6</v>
      </c>
      <c r="K26" s="18">
        <f t="shared" si="2"/>
        <v>8</v>
      </c>
      <c r="L26" s="14"/>
      <c r="M26" s="14"/>
      <c r="N26" s="14"/>
    </row>
    <row r="27" spans="1:14" s="15" customFormat="1" ht="19.5" customHeight="1">
      <c r="A27" s="13"/>
      <c r="B27" s="1" t="s">
        <v>38</v>
      </c>
      <c r="C27" s="18">
        <v>3</v>
      </c>
      <c r="D27" s="18">
        <v>0</v>
      </c>
      <c r="E27" s="18">
        <f t="shared" si="0"/>
        <v>3</v>
      </c>
      <c r="F27" s="18">
        <v>0</v>
      </c>
      <c r="G27" s="18">
        <v>0</v>
      </c>
      <c r="H27" s="18">
        <f t="shared" si="1"/>
        <v>0</v>
      </c>
      <c r="I27" s="18">
        <v>0</v>
      </c>
      <c r="J27" s="18">
        <v>0</v>
      </c>
      <c r="K27" s="18">
        <f t="shared" si="2"/>
        <v>0</v>
      </c>
      <c r="L27" s="14"/>
      <c r="M27" s="14"/>
      <c r="N27" s="14"/>
    </row>
    <row r="28" spans="1:14" s="15" customFormat="1" ht="19.5" customHeight="1">
      <c r="A28" s="1" t="s">
        <v>39</v>
      </c>
      <c r="B28" s="1" t="s">
        <v>39</v>
      </c>
      <c r="C28" s="18">
        <v>0</v>
      </c>
      <c r="D28" s="18">
        <v>0</v>
      </c>
      <c r="E28" s="18">
        <f t="shared" si="0"/>
        <v>0</v>
      </c>
      <c r="F28" s="18">
        <v>0</v>
      </c>
      <c r="G28" s="18">
        <v>0</v>
      </c>
      <c r="H28" s="18">
        <f t="shared" si="1"/>
        <v>0</v>
      </c>
      <c r="I28" s="18">
        <v>0</v>
      </c>
      <c r="J28" s="18">
        <v>0</v>
      </c>
      <c r="K28" s="18">
        <f t="shared" si="2"/>
        <v>0</v>
      </c>
      <c r="L28" s="14"/>
      <c r="M28" s="14"/>
      <c r="N28" s="14"/>
    </row>
    <row r="29" spans="1:14" s="15" customFormat="1" ht="19.5" customHeight="1">
      <c r="A29" s="1" t="s">
        <v>40</v>
      </c>
      <c r="B29" s="1" t="s">
        <v>41</v>
      </c>
      <c r="C29" s="18">
        <v>6</v>
      </c>
      <c r="D29" s="18">
        <v>1</v>
      </c>
      <c r="E29" s="18">
        <f t="shared" si="0"/>
        <v>7</v>
      </c>
      <c r="F29" s="22"/>
      <c r="G29" s="22"/>
      <c r="H29" s="23"/>
      <c r="I29" s="22"/>
      <c r="J29" s="22"/>
      <c r="K29" s="22"/>
      <c r="L29" s="14"/>
      <c r="M29" s="14"/>
      <c r="N29" s="14"/>
    </row>
    <row r="30" spans="1:14" s="15" customFormat="1" ht="19.5" customHeight="1">
      <c r="A30" s="11" t="s">
        <v>42</v>
      </c>
      <c r="B30" s="1" t="s">
        <v>43</v>
      </c>
      <c r="C30" s="18">
        <v>16</v>
      </c>
      <c r="D30" s="18">
        <v>10</v>
      </c>
      <c r="E30" s="18">
        <f t="shared" si="0"/>
        <v>26</v>
      </c>
      <c r="F30" s="18">
        <v>15</v>
      </c>
      <c r="G30" s="18">
        <v>7</v>
      </c>
      <c r="H30" s="18">
        <f>F30+G30</f>
        <v>22</v>
      </c>
      <c r="I30" s="18">
        <v>1</v>
      </c>
      <c r="J30" s="18">
        <v>0</v>
      </c>
      <c r="K30" s="18">
        <f>I30+J30</f>
        <v>1</v>
      </c>
      <c r="L30" s="14"/>
      <c r="M30" s="14"/>
      <c r="N30" s="14"/>
    </row>
    <row r="31" spans="1:14" s="15" customFormat="1" ht="19.5" customHeight="1">
      <c r="A31" s="12"/>
      <c r="B31" s="1" t="s">
        <v>52</v>
      </c>
      <c r="C31" s="18">
        <v>161</v>
      </c>
      <c r="D31" s="18">
        <v>94</v>
      </c>
      <c r="E31" s="18">
        <f t="shared" si="0"/>
        <v>255</v>
      </c>
      <c r="F31" s="18">
        <v>76</v>
      </c>
      <c r="G31" s="18">
        <v>56</v>
      </c>
      <c r="H31" s="18">
        <f aca="true" t="shared" si="3" ref="H31:H37">F31+G31</f>
        <v>132</v>
      </c>
      <c r="I31" s="18">
        <v>0</v>
      </c>
      <c r="J31" s="18">
        <v>5</v>
      </c>
      <c r="K31" s="18">
        <f aca="true" t="shared" si="4" ref="K31:K37">I31+J31</f>
        <v>5</v>
      </c>
      <c r="L31" s="14"/>
      <c r="M31" s="14"/>
      <c r="N31" s="14"/>
    </row>
    <row r="32" spans="1:14" s="15" customFormat="1" ht="19.5" customHeight="1">
      <c r="A32" s="12"/>
      <c r="B32" s="1" t="s">
        <v>44</v>
      </c>
      <c r="C32" s="18">
        <v>9</v>
      </c>
      <c r="D32" s="18">
        <v>1</v>
      </c>
      <c r="E32" s="18">
        <f t="shared" si="0"/>
        <v>10</v>
      </c>
      <c r="F32" s="18">
        <v>0</v>
      </c>
      <c r="G32" s="18">
        <v>0</v>
      </c>
      <c r="H32" s="18">
        <f t="shared" si="3"/>
        <v>0</v>
      </c>
      <c r="I32" s="18">
        <v>0</v>
      </c>
      <c r="J32" s="18">
        <v>0</v>
      </c>
      <c r="K32" s="18">
        <f t="shared" si="4"/>
        <v>0</v>
      </c>
      <c r="L32" s="14"/>
      <c r="M32" s="14"/>
      <c r="N32" s="14"/>
    </row>
    <row r="33" spans="1:14" s="15" customFormat="1" ht="19.5" customHeight="1">
      <c r="A33" s="12"/>
      <c r="B33" s="1" t="s">
        <v>45</v>
      </c>
      <c r="C33" s="18">
        <v>1</v>
      </c>
      <c r="D33" s="18">
        <v>0</v>
      </c>
      <c r="E33" s="18">
        <f t="shared" si="0"/>
        <v>1</v>
      </c>
      <c r="F33" s="18">
        <v>0</v>
      </c>
      <c r="G33" s="18">
        <v>1</v>
      </c>
      <c r="H33" s="18">
        <f t="shared" si="3"/>
        <v>1</v>
      </c>
      <c r="I33" s="18">
        <v>0</v>
      </c>
      <c r="J33" s="18">
        <v>0</v>
      </c>
      <c r="K33" s="18">
        <f t="shared" si="4"/>
        <v>0</v>
      </c>
      <c r="L33" s="14"/>
      <c r="M33" s="14"/>
      <c r="N33" s="14"/>
    </row>
    <row r="34" spans="1:14" s="15" customFormat="1" ht="19.5" customHeight="1">
      <c r="A34" s="12"/>
      <c r="B34" s="1" t="s">
        <v>46</v>
      </c>
      <c r="C34" s="18">
        <v>6</v>
      </c>
      <c r="D34" s="18">
        <v>4</v>
      </c>
      <c r="E34" s="18">
        <f t="shared" si="0"/>
        <v>10</v>
      </c>
      <c r="F34" s="18">
        <v>6</v>
      </c>
      <c r="G34" s="18">
        <v>2</v>
      </c>
      <c r="H34" s="18">
        <f t="shared" si="3"/>
        <v>8</v>
      </c>
      <c r="I34" s="18">
        <v>0</v>
      </c>
      <c r="J34" s="18">
        <v>0</v>
      </c>
      <c r="K34" s="18">
        <f t="shared" si="4"/>
        <v>0</v>
      </c>
      <c r="L34" s="14"/>
      <c r="M34" s="14"/>
      <c r="N34" s="14"/>
    </row>
    <row r="35" spans="1:14" s="15" customFormat="1" ht="19.5" customHeight="1">
      <c r="A35" s="12"/>
      <c r="B35" s="1" t="s">
        <v>47</v>
      </c>
      <c r="C35" s="18">
        <v>0</v>
      </c>
      <c r="D35" s="18">
        <v>0</v>
      </c>
      <c r="E35" s="18">
        <f t="shared" si="0"/>
        <v>0</v>
      </c>
      <c r="F35" s="18">
        <v>0</v>
      </c>
      <c r="G35" s="18">
        <v>0</v>
      </c>
      <c r="H35" s="18">
        <f t="shared" si="3"/>
        <v>0</v>
      </c>
      <c r="I35" s="18">
        <v>0</v>
      </c>
      <c r="J35" s="18">
        <v>0</v>
      </c>
      <c r="K35" s="18">
        <f t="shared" si="4"/>
        <v>0</v>
      </c>
      <c r="L35" s="14"/>
      <c r="M35" s="14"/>
      <c r="N35" s="14"/>
    </row>
    <row r="36" spans="1:14" s="15" customFormat="1" ht="19.5" customHeight="1">
      <c r="A36" s="12"/>
      <c r="B36" s="1" t="s">
        <v>48</v>
      </c>
      <c r="C36" s="18">
        <v>14</v>
      </c>
      <c r="D36" s="18">
        <v>5</v>
      </c>
      <c r="E36" s="18">
        <f t="shared" si="0"/>
        <v>19</v>
      </c>
      <c r="F36" s="18">
        <v>2</v>
      </c>
      <c r="G36" s="18">
        <v>0</v>
      </c>
      <c r="H36" s="18">
        <f t="shared" si="3"/>
        <v>2</v>
      </c>
      <c r="I36" s="18">
        <v>0</v>
      </c>
      <c r="J36" s="18">
        <v>0</v>
      </c>
      <c r="K36" s="18">
        <f t="shared" si="4"/>
        <v>0</v>
      </c>
      <c r="L36" s="14"/>
      <c r="M36" s="14"/>
      <c r="N36" s="14"/>
    </row>
    <row r="37" spans="1:14" s="15" customFormat="1" ht="19.5" customHeight="1">
      <c r="A37" s="13"/>
      <c r="B37" s="1" t="s">
        <v>49</v>
      </c>
      <c r="C37" s="18">
        <v>296</v>
      </c>
      <c r="D37" s="18">
        <v>197</v>
      </c>
      <c r="E37" s="18">
        <f t="shared" si="0"/>
        <v>493</v>
      </c>
      <c r="F37" s="18">
        <v>85</v>
      </c>
      <c r="G37" s="18">
        <v>62</v>
      </c>
      <c r="H37" s="18">
        <f t="shared" si="3"/>
        <v>147</v>
      </c>
      <c r="I37" s="18">
        <v>5</v>
      </c>
      <c r="J37" s="18">
        <v>10</v>
      </c>
      <c r="K37" s="18">
        <f t="shared" si="4"/>
        <v>15</v>
      </c>
      <c r="L37" s="14"/>
      <c r="M37" s="14"/>
      <c r="N37" s="14"/>
    </row>
    <row r="38" spans="1:11" s="14" customFormat="1" ht="19.5" customHeight="1">
      <c r="A38" s="10" t="s">
        <v>50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="24" customFormat="1" ht="19.5" customHeight="1"/>
    <row r="40" s="24" customFormat="1" ht="19.5" customHeight="1"/>
    <row r="41" s="24" customFormat="1" ht="19.5" customHeight="1"/>
    <row r="42" s="24" customFormat="1" ht="19.5" customHeight="1"/>
  </sheetData>
  <sheetProtection sheet="1" objects="1" scenarios="1" formatCells="0" formatColumns="0" formatRows="0" insertColumns="0" insertRows="0"/>
  <mergeCells count="16">
    <mergeCell ref="A38:K38"/>
    <mergeCell ref="A4:B4"/>
    <mergeCell ref="A5:A7"/>
    <mergeCell ref="A8:A10"/>
    <mergeCell ref="A11:B11"/>
    <mergeCell ref="A30:A37"/>
    <mergeCell ref="A12:A14"/>
    <mergeCell ref="A16:A18"/>
    <mergeCell ref="A19:A22"/>
    <mergeCell ref="A23:A27"/>
    <mergeCell ref="J1:K1"/>
    <mergeCell ref="A2:B3"/>
    <mergeCell ref="C2:E2"/>
    <mergeCell ref="F2:H2"/>
    <mergeCell ref="I2:K2"/>
    <mergeCell ref="A1:I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2004-12-17T08:08:39Z</cp:lastPrinted>
  <dcterms:created xsi:type="dcterms:W3CDTF">2003-09-17T10:47:41Z</dcterms:created>
  <dcterms:modified xsi:type="dcterms:W3CDTF">2007-04-12T07:00:44Z</dcterms:modified>
  <cp:category/>
  <cp:version/>
  <cp:contentType/>
  <cp:contentStatus/>
</cp:coreProperties>
</file>