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<sst xmlns="http://schemas.openxmlformats.org/spreadsheetml/2006/main" count="16" uniqueCount="16">
  <si>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計</t>
  </si>
  <si>
    <t>11　福祉センター利用状況</t>
  </si>
  <si>
    <t>年　度　／　区　分</t>
  </si>
  <si>
    <t>甲　府　市　福　祉　セ　ン　タ　ー</t>
  </si>
  <si>
    <t>老　　人</t>
  </si>
  <si>
    <t>障 害 者</t>
  </si>
  <si>
    <t>母　　子</t>
  </si>
  <si>
    <t>玉諸福祉センター</t>
  </si>
  <si>
    <t>山宮福祉センター</t>
  </si>
  <si>
    <t>貢川福祉センター</t>
  </si>
  <si>
    <t>合　　　　計</t>
  </si>
  <si>
    <t>相川福祉センター</t>
  </si>
  <si>
    <t>（資料）福祉部高齢者支援室高齢者福祉課調</t>
  </si>
  <si>
    <t>平　成 　16 　年　度</t>
  </si>
  <si>
    <t>平　成 　17 　年　度</t>
  </si>
  <si>
    <r>
      <t>平  成  18  年  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</si>
</sst>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2" sqref="A2:D3"/>
    </sheetView>
  </sheetViews>
  <sheetFormatPr defaultColWidth="9.00390625" defaultRowHeight="15.75" customHeight="1"/>
  <cols>
    <col min="1" max="1" width="3.375" style="3" bestFit="1" customWidth="1"/>
    <col min="2" max="2" width="17.125" style="3" customWidth="1"/>
    <col min="3" max="3" width="5.625" style="3" customWidth="1"/>
    <col min="4" max="8" width="11.625" style="3" customWidth="1"/>
    <col min="9" max="16384" width="9.00390625" style="3" customWidth="1"/>
  </cols>
  <sheetData>
    <row r="1" spans="1:8" ht="15.75" customHeight="1">
      <c r="A1" s="6" t="s">
        <v>1</v>
      </c>
      <c r="B1" s="6"/>
      <c r="C1" s="6"/>
      <c r="D1" s="6"/>
      <c r="E1" s="6"/>
      <c r="F1" s="6"/>
      <c r="G1" s="6"/>
      <c r="H1" s="6"/>
    </row>
    <row r="2" spans="1:8" ht="15.75" customHeight="1">
      <c r="A2" s="5" t="s">
        <v>2</v>
      </c>
      <c r="B2" s="5"/>
      <c r="C2" s="5"/>
      <c r="D2" s="5"/>
      <c r="E2" s="5" t="s">
        <v>3</v>
      </c>
      <c r="F2" s="5"/>
      <c r="G2" s="5"/>
      <c r="H2" s="5"/>
    </row>
    <row r="3" spans="1:8" ht="15.75" customHeight="1">
      <c r="A3" s="5"/>
      <c r="B3" s="5"/>
      <c r="C3" s="5"/>
      <c r="D3" s="5"/>
      <c r="E3" s="2" t="s">
        <v>4</v>
      </c>
      <c r="F3" s="2" t="s">
        <v>5</v>
      </c>
      <c r="G3" s="2" t="s">
        <v>6</v>
      </c>
      <c r="H3" s="2" t="s">
        <v>0</v>
      </c>
    </row>
    <row r="4" spans="1:8" ht="15.75" customHeight="1">
      <c r="A4" s="5" t="s">
        <v>13</v>
      </c>
      <c r="B4" s="5"/>
      <c r="C4" s="5"/>
      <c r="D4" s="5"/>
      <c r="E4" s="1">
        <v>169691</v>
      </c>
      <c r="F4" s="1">
        <v>3083</v>
      </c>
      <c r="G4" s="1">
        <v>648</v>
      </c>
      <c r="H4" s="1">
        <v>173422</v>
      </c>
    </row>
    <row r="5" spans="1:8" ht="15.75" customHeight="1">
      <c r="A5" s="5" t="s">
        <v>14</v>
      </c>
      <c r="B5" s="5"/>
      <c r="C5" s="5"/>
      <c r="D5" s="5"/>
      <c r="E5" s="1">
        <v>166252</v>
      </c>
      <c r="F5" s="1">
        <v>4126</v>
      </c>
      <c r="G5" s="1">
        <v>603</v>
      </c>
      <c r="H5" s="1">
        <v>170981</v>
      </c>
    </row>
    <row r="6" spans="1:8" ht="15.75" customHeight="1">
      <c r="A6" s="5" t="s">
        <v>15</v>
      </c>
      <c r="B6" s="5"/>
      <c r="C6" s="5" t="s">
        <v>7</v>
      </c>
      <c r="D6" s="5"/>
      <c r="E6" s="1">
        <v>54052</v>
      </c>
      <c r="F6" s="1">
        <v>897</v>
      </c>
      <c r="G6" s="1">
        <v>426</v>
      </c>
      <c r="H6" s="4">
        <f>E6+F6+G6</f>
        <v>55375</v>
      </c>
    </row>
    <row r="7" spans="1:8" ht="15.75" customHeight="1">
      <c r="A7" s="5"/>
      <c r="B7" s="5"/>
      <c r="C7" s="5" t="s">
        <v>8</v>
      </c>
      <c r="D7" s="5"/>
      <c r="E7" s="1">
        <v>33493</v>
      </c>
      <c r="F7" s="1">
        <v>919</v>
      </c>
      <c r="G7" s="1">
        <v>127</v>
      </c>
      <c r="H7" s="4">
        <f>E7+F7+G7</f>
        <v>34539</v>
      </c>
    </row>
    <row r="8" spans="1:8" ht="15.75" customHeight="1">
      <c r="A8" s="5"/>
      <c r="B8" s="5"/>
      <c r="C8" s="5" t="s">
        <v>9</v>
      </c>
      <c r="D8" s="5"/>
      <c r="E8" s="1">
        <v>48648</v>
      </c>
      <c r="F8" s="1">
        <v>894</v>
      </c>
      <c r="G8" s="1">
        <v>120</v>
      </c>
      <c r="H8" s="4">
        <f>E8+F8+G8</f>
        <v>49662</v>
      </c>
    </row>
    <row r="9" spans="1:8" ht="15.75" customHeight="1">
      <c r="A9" s="5"/>
      <c r="B9" s="5"/>
      <c r="C9" s="5" t="s">
        <v>11</v>
      </c>
      <c r="D9" s="5"/>
      <c r="E9" s="1">
        <v>42747</v>
      </c>
      <c r="F9" s="1">
        <v>824</v>
      </c>
      <c r="G9" s="1">
        <v>65</v>
      </c>
      <c r="H9" s="4">
        <f>E9+F9+G9</f>
        <v>43636</v>
      </c>
    </row>
    <row r="10" spans="1:8" ht="15.75" customHeight="1">
      <c r="A10" s="5"/>
      <c r="B10" s="5"/>
      <c r="C10" s="5" t="s">
        <v>10</v>
      </c>
      <c r="D10" s="5"/>
      <c r="E10" s="4">
        <f>SUM(E6:E9)</f>
        <v>178940</v>
      </c>
      <c r="F10" s="4">
        <f>SUM(F6:F9)</f>
        <v>3534</v>
      </c>
      <c r="G10" s="4">
        <f>SUM(G6:G9)</f>
        <v>738</v>
      </c>
      <c r="H10" s="4">
        <f>SUM(E10:G10)</f>
        <v>183212</v>
      </c>
    </row>
    <row r="11" spans="1:8" ht="15.75" customHeight="1">
      <c r="A11" s="7" t="s">
        <v>12</v>
      </c>
      <c r="B11" s="7"/>
      <c r="C11" s="7"/>
      <c r="D11" s="7"/>
      <c r="E11" s="7"/>
      <c r="F11" s="7"/>
      <c r="G11" s="7"/>
      <c r="H11" s="7"/>
    </row>
  </sheetData>
  <sheetProtection sheet="1" objects="1" scenarios="1" formatCells="0" formatColumns="0" formatRows="0" insertColumns="0" insertRows="0"/>
  <mergeCells count="12">
    <mergeCell ref="C7:D7"/>
    <mergeCell ref="C6:D6"/>
    <mergeCell ref="A5:D5"/>
    <mergeCell ref="A4:D4"/>
    <mergeCell ref="A2:D3"/>
    <mergeCell ref="E2:H2"/>
    <mergeCell ref="A1:H1"/>
    <mergeCell ref="A11:H11"/>
    <mergeCell ref="C10:D10"/>
    <mergeCell ref="A6:B10"/>
    <mergeCell ref="C9:D9"/>
    <mergeCell ref="C8:D8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2007-11-16T05:39:35Z</cp:lastPrinted>
  <dcterms:created xsi:type="dcterms:W3CDTF">2000-06-09T01:13:41Z</dcterms:created>
  <dcterms:modified xsi:type="dcterms:W3CDTF">2008-03-13T06:07:07Z</dcterms:modified>
  <cp:category/>
  <cp:version/>
  <cp:contentType/>
  <cp:contentStatus/>
</cp:coreProperties>
</file>