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'Sheet1'!$A$1:$E$46</definedName>
  </definedNames>
  <calcPr fullCalcOnLoad="1"/>
</workbook>
</file>

<file path=xl/sharedStrings.xml><?xml version="1.0" encoding="utf-8"?>
<sst xmlns="http://schemas.openxmlformats.org/spreadsheetml/2006/main" count="50" uniqueCount="20">
  <si>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</si>
  <si>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</si>
  <si>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</si>
  <si>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</si>
  <si>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</si>
  <si>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</si>
  <si>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</si>
  <si>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</si>
  <si>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</si>
  <si>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</si>
  <si>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</si>
  <si>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土地区画整理事業用地取得費</t>
  </si>
  <si>
    <t>財産収入</t>
  </si>
  <si>
    <t>⑥ 土地区画整理事業用地先行取得事業</t>
  </si>
  <si>
    <t>財産売払収入</t>
  </si>
  <si>
    <t>諸収入</t>
  </si>
  <si>
    <t>雑入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</si>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</sst>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46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5.75" customHeight="1"/>
  <cols>
    <col min="1" max="1" width="14.625" style="12" customWidth="1"/>
    <col min="2" max="2" width="31.625" style="12" bestFit="1" customWidth="1"/>
    <col min="3" max="5" width="14.625" style="12" customWidth="1"/>
    <col min="6" max="16384" width="9.00390625" style="12" customWidth="1"/>
  </cols>
  <sheetData>
    <row r="1" spans="1:5" ht="15.75" customHeight="1">
      <c r="A1" s="17" t="s">
        <v>13</v>
      </c>
      <c r="B1" s="18"/>
      <c r="C1" s="19"/>
      <c r="D1" s="19"/>
      <c r="E1" s="7" t="s">
        <v>2</v>
      </c>
    </row>
    <row r="2" spans="1:5" ht="15.75" customHeight="1">
      <c r="A2" s="31" t="s">
        <v>10</v>
      </c>
      <c r="B2" s="31"/>
      <c r="C2" s="31"/>
      <c r="D2" s="31"/>
      <c r="E2" s="31"/>
    </row>
    <row r="3" spans="1:5" ht="15.75" customHeight="1">
      <c r="A3" s="31" t="s">
        <v>1</v>
      </c>
      <c r="B3" s="31"/>
      <c r="C3" s="36" t="s">
        <v>17</v>
      </c>
      <c r="D3" s="36"/>
      <c r="E3" s="36"/>
    </row>
    <row r="4" spans="1:5" ht="15.75" customHeight="1" thickBot="1">
      <c r="A4" s="32"/>
      <c r="B4" s="32"/>
      <c r="C4" s="8" t="s">
        <v>8</v>
      </c>
      <c r="D4" s="8" t="s">
        <v>9</v>
      </c>
      <c r="E4" s="8" t="s">
        <v>0</v>
      </c>
    </row>
    <row r="5" spans="1:5" ht="15.75" customHeight="1" thickBot="1">
      <c r="A5" s="33" t="s">
        <v>6</v>
      </c>
      <c r="B5" s="34"/>
      <c r="C5" s="34"/>
      <c r="D5" s="34"/>
      <c r="E5" s="35"/>
    </row>
    <row r="6" spans="1:5" ht="15.75" customHeight="1">
      <c r="A6" s="42" t="s">
        <v>3</v>
      </c>
      <c r="B6" s="42"/>
      <c r="C6" s="9">
        <f>SUM(C7,C9,C11)</f>
        <v>101487000</v>
      </c>
      <c r="D6" s="9">
        <f>SUM(D7,D9,D11)</f>
        <v>142354000</v>
      </c>
      <c r="E6" s="9">
        <f>SUM(E7,E9,E11)</f>
        <v>141844838</v>
      </c>
    </row>
    <row r="7" spans="1:5" ht="15.75" customHeight="1">
      <c r="A7" s="20" t="s">
        <v>4</v>
      </c>
      <c r="B7" s="20"/>
      <c r="C7" s="13">
        <f>SUM(C8)</f>
        <v>98279000</v>
      </c>
      <c r="D7" s="13">
        <f>SUM(D8)</f>
        <v>98279000</v>
      </c>
      <c r="E7" s="13">
        <f>SUM(E8)</f>
        <v>98214213</v>
      </c>
    </row>
    <row r="8" spans="1:5" ht="15.75" customHeight="1">
      <c r="A8" s="3"/>
      <c r="B8" s="3" t="s">
        <v>5</v>
      </c>
      <c r="C8" s="14">
        <v>98279000</v>
      </c>
      <c r="D8" s="14">
        <v>98279000</v>
      </c>
      <c r="E8" s="14">
        <v>98214213</v>
      </c>
    </row>
    <row r="9" spans="1:5" ht="15.75" customHeight="1">
      <c r="A9" s="21" t="s">
        <v>12</v>
      </c>
      <c r="B9" s="37"/>
      <c r="C9" s="14">
        <f>SUM(C10)</f>
        <v>0</v>
      </c>
      <c r="D9" s="14">
        <f>SUM(D10)</f>
        <v>40530000</v>
      </c>
      <c r="E9" s="14">
        <f>SUM(E10)</f>
        <v>40530000</v>
      </c>
    </row>
    <row r="10" spans="1:5" ht="15.75" customHeight="1">
      <c r="A10" s="3"/>
      <c r="B10" s="3" t="s">
        <v>14</v>
      </c>
      <c r="C10" s="14">
        <v>0</v>
      </c>
      <c r="D10" s="14">
        <v>40530000</v>
      </c>
      <c r="E10" s="14">
        <v>40530000</v>
      </c>
    </row>
    <row r="11" spans="1:5" ht="15.75" customHeight="1">
      <c r="A11" s="20" t="s">
        <v>15</v>
      </c>
      <c r="B11" s="20"/>
      <c r="C11" s="13">
        <f>SUM(C12)</f>
        <v>3208000</v>
      </c>
      <c r="D11" s="13">
        <f>SUM(D12)</f>
        <v>3545000</v>
      </c>
      <c r="E11" s="13">
        <f>SUM(E12)</f>
        <v>3100625</v>
      </c>
    </row>
    <row r="12" spans="1:5" ht="15.75" customHeight="1" thickBot="1">
      <c r="A12" s="10"/>
      <c r="B12" s="10" t="s">
        <v>16</v>
      </c>
      <c r="C12" s="4">
        <v>3208000</v>
      </c>
      <c r="D12" s="4">
        <v>3545000</v>
      </c>
      <c r="E12" s="4">
        <v>3100625</v>
      </c>
    </row>
    <row r="13" spans="1:5" ht="15.75" customHeight="1" thickBot="1">
      <c r="A13" s="33" t="s">
        <v>7</v>
      </c>
      <c r="B13" s="34"/>
      <c r="C13" s="34"/>
      <c r="D13" s="34"/>
      <c r="E13" s="35"/>
    </row>
    <row r="14" spans="1:5" ht="15.75" customHeight="1">
      <c r="A14" s="42" t="s">
        <v>3</v>
      </c>
      <c r="B14" s="45"/>
      <c r="C14" s="9">
        <f>SUM(C16)</f>
        <v>101487000</v>
      </c>
      <c r="D14" s="9">
        <f>SUM(D16)</f>
        <v>142354000</v>
      </c>
      <c r="E14" s="9">
        <f>SUM(E16)</f>
        <v>141844838</v>
      </c>
    </row>
    <row r="15" spans="1:5" ht="15.75" customHeight="1">
      <c r="A15" s="20" t="s">
        <v>11</v>
      </c>
      <c r="B15" s="38"/>
      <c r="C15" s="13">
        <f>SUM(C16)</f>
        <v>101487000</v>
      </c>
      <c r="D15" s="13">
        <f>SUM(D16)</f>
        <v>142354000</v>
      </c>
      <c r="E15" s="13">
        <f>SUM(E16)</f>
        <v>141844838</v>
      </c>
    </row>
    <row r="16" spans="1:5" ht="15.75" customHeight="1">
      <c r="A16" s="3"/>
      <c r="B16" s="3" t="s">
        <v>11</v>
      </c>
      <c r="C16" s="2">
        <v>101487000</v>
      </c>
      <c r="D16" s="2">
        <v>142354000</v>
      </c>
      <c r="E16" s="2">
        <v>141844838</v>
      </c>
    </row>
    <row r="17" spans="1:5" ht="15.75" customHeight="1">
      <c r="A17" s="23"/>
      <c r="B17" s="23"/>
      <c r="C17" s="23"/>
      <c r="D17" s="23"/>
      <c r="E17" s="23"/>
    </row>
    <row r="18" spans="1:5" ht="15.75" customHeight="1">
      <c r="A18" s="24"/>
      <c r="B18" s="24"/>
      <c r="C18" s="24"/>
      <c r="D18" s="24"/>
      <c r="E18" s="24"/>
    </row>
    <row r="19" spans="1:5" ht="15.75" customHeight="1">
      <c r="A19" s="46" t="s">
        <v>10</v>
      </c>
      <c r="B19" s="47"/>
      <c r="C19" s="47"/>
      <c r="D19" s="47"/>
      <c r="E19" s="48"/>
    </row>
    <row r="20" spans="1:5" ht="15.75" customHeight="1">
      <c r="A20" s="25" t="s">
        <v>1</v>
      </c>
      <c r="B20" s="26"/>
      <c r="C20" s="49" t="s">
        <v>18</v>
      </c>
      <c r="D20" s="50"/>
      <c r="E20" s="51"/>
    </row>
    <row r="21" spans="1:5" ht="15.75" customHeight="1" thickBot="1">
      <c r="A21" s="27"/>
      <c r="B21" s="28"/>
      <c r="C21" s="8" t="s">
        <v>8</v>
      </c>
      <c r="D21" s="8" t="s">
        <v>9</v>
      </c>
      <c r="E21" s="8" t="s">
        <v>0</v>
      </c>
    </row>
    <row r="22" spans="1:5" ht="15.75" customHeight="1" thickBot="1">
      <c r="A22" s="39" t="s">
        <v>6</v>
      </c>
      <c r="B22" s="52"/>
      <c r="C22" s="52"/>
      <c r="D22" s="52"/>
      <c r="E22" s="53"/>
    </row>
    <row r="23" spans="1:5" ht="15.75" customHeight="1">
      <c r="A23" s="29" t="s">
        <v>3</v>
      </c>
      <c r="B23" s="30"/>
      <c r="C23" s="9">
        <f>SUM(C24,C26,C28)</f>
        <v>536248000</v>
      </c>
      <c r="D23" s="9">
        <f>SUM(D24,D26,D28)</f>
        <v>504317000</v>
      </c>
      <c r="E23" s="9">
        <f>SUM(E24,E26,E28)</f>
        <v>503595516</v>
      </c>
    </row>
    <row r="24" spans="1:5" ht="15.75" customHeight="1">
      <c r="A24" s="21" t="s">
        <v>4</v>
      </c>
      <c r="B24" s="37"/>
      <c r="C24" s="15">
        <f>SUM(C25)</f>
        <v>973000</v>
      </c>
      <c r="D24" s="13">
        <f>SUM(D25)</f>
        <v>973000</v>
      </c>
      <c r="E24" s="13">
        <f>SUM(E25)</f>
        <v>759800</v>
      </c>
    </row>
    <row r="25" spans="1:5" ht="15.75" customHeight="1">
      <c r="A25" s="3"/>
      <c r="B25" s="6" t="s">
        <v>5</v>
      </c>
      <c r="C25" s="14">
        <v>973000</v>
      </c>
      <c r="D25" s="14">
        <v>973000</v>
      </c>
      <c r="E25" s="14">
        <v>759800</v>
      </c>
    </row>
    <row r="26" spans="1:5" ht="15.75" customHeight="1">
      <c r="A26" s="21" t="s">
        <v>12</v>
      </c>
      <c r="B26" s="37"/>
      <c r="C26" s="16">
        <f>SUM(C27)</f>
        <v>532450000</v>
      </c>
      <c r="D26" s="14">
        <f>SUM(D27)</f>
        <v>500040000</v>
      </c>
      <c r="E26" s="14">
        <f>SUM(E27)</f>
        <v>500040000</v>
      </c>
    </row>
    <row r="27" spans="1:5" ht="15.75" customHeight="1">
      <c r="A27" s="3"/>
      <c r="B27" s="3" t="s">
        <v>14</v>
      </c>
      <c r="C27" s="16">
        <v>532450000</v>
      </c>
      <c r="D27" s="14">
        <v>500040000</v>
      </c>
      <c r="E27" s="14">
        <v>500040000</v>
      </c>
    </row>
    <row r="28" spans="1:5" ht="15.75" customHeight="1">
      <c r="A28" s="21" t="s">
        <v>15</v>
      </c>
      <c r="B28" s="37"/>
      <c r="C28" s="15">
        <f>SUM(C29)</f>
        <v>2825000</v>
      </c>
      <c r="D28" s="13">
        <f>SUM(D29)</f>
        <v>3304000</v>
      </c>
      <c r="E28" s="13">
        <f>SUM(E29)</f>
        <v>2795716</v>
      </c>
    </row>
    <row r="29" spans="1:5" ht="15.75" customHeight="1" thickBot="1">
      <c r="A29" s="3"/>
      <c r="B29" s="1" t="s">
        <v>16</v>
      </c>
      <c r="C29" s="5">
        <v>2825000</v>
      </c>
      <c r="D29" s="4">
        <v>3304000</v>
      </c>
      <c r="E29" s="4">
        <v>2795716</v>
      </c>
    </row>
    <row r="30" spans="1:5" ht="15.75" customHeight="1" thickBot="1">
      <c r="A30" s="39" t="s">
        <v>7</v>
      </c>
      <c r="B30" s="52"/>
      <c r="C30" s="52"/>
      <c r="D30" s="52"/>
      <c r="E30" s="53"/>
    </row>
    <row r="31" spans="1:5" ht="15.75" customHeight="1">
      <c r="A31" s="43" t="s">
        <v>3</v>
      </c>
      <c r="B31" s="44"/>
      <c r="C31" s="9">
        <f>SUM(C33)</f>
        <v>536248000</v>
      </c>
      <c r="D31" s="9">
        <f>SUM(D33)</f>
        <v>504317000</v>
      </c>
      <c r="E31" s="9">
        <f>SUM(E33)</f>
        <v>503595516</v>
      </c>
    </row>
    <row r="32" spans="1:5" ht="15.75" customHeight="1">
      <c r="A32" s="21" t="s">
        <v>11</v>
      </c>
      <c r="B32" s="22"/>
      <c r="C32" s="13">
        <f>SUM(C33)</f>
        <v>536248000</v>
      </c>
      <c r="D32" s="13">
        <f>SUM(D33)</f>
        <v>504317000</v>
      </c>
      <c r="E32" s="13">
        <f>SUM(E33)</f>
        <v>503595516</v>
      </c>
    </row>
    <row r="33" spans="1:5" ht="15.75" customHeight="1">
      <c r="A33" s="3"/>
      <c r="B33" s="3" t="s">
        <v>11</v>
      </c>
      <c r="C33" s="2">
        <v>536248000</v>
      </c>
      <c r="D33" s="2">
        <v>504317000</v>
      </c>
      <c r="E33" s="2">
        <v>503595516</v>
      </c>
    </row>
    <row r="36" spans="1:3" ht="15.75" customHeight="1">
      <c r="A36" s="46" t="s">
        <v>10</v>
      </c>
      <c r="B36" s="54"/>
      <c r="C36" s="55"/>
    </row>
    <row r="37" spans="1:3" ht="15.75" customHeight="1">
      <c r="A37" s="25" t="s">
        <v>1</v>
      </c>
      <c r="B37" s="26"/>
      <c r="C37" s="11" t="s">
        <v>19</v>
      </c>
    </row>
    <row r="38" spans="1:3" ht="15.75" customHeight="1" thickBot="1">
      <c r="A38" s="27"/>
      <c r="B38" s="28"/>
      <c r="C38" s="8" t="s">
        <v>8</v>
      </c>
    </row>
    <row r="39" spans="1:3" ht="15.75" customHeight="1" thickBot="1">
      <c r="A39" s="39" t="s">
        <v>6</v>
      </c>
      <c r="B39" s="40"/>
      <c r="C39" s="41"/>
    </row>
    <row r="40" spans="1:3" ht="15.75" customHeight="1">
      <c r="A40" s="29" t="s">
        <v>3</v>
      </c>
      <c r="B40" s="30"/>
      <c r="C40" s="9">
        <f>SUM(C41)</f>
        <v>2361000</v>
      </c>
    </row>
    <row r="41" spans="1:3" ht="15.75" customHeight="1">
      <c r="A41" s="21" t="s">
        <v>15</v>
      </c>
      <c r="B41" s="37"/>
      <c r="C41" s="15">
        <f>SUM(C42)</f>
        <v>2361000</v>
      </c>
    </row>
    <row r="42" spans="1:3" ht="15.75" customHeight="1" thickBot="1">
      <c r="A42" s="3"/>
      <c r="B42" s="1" t="s">
        <v>16</v>
      </c>
      <c r="C42" s="5">
        <v>2361000</v>
      </c>
    </row>
    <row r="43" spans="1:3" ht="15.75" customHeight="1" thickBot="1">
      <c r="A43" s="39" t="s">
        <v>7</v>
      </c>
      <c r="B43" s="40"/>
      <c r="C43" s="41"/>
    </row>
    <row r="44" spans="1:3" ht="15.75" customHeight="1">
      <c r="A44" s="43" t="s">
        <v>3</v>
      </c>
      <c r="B44" s="44"/>
      <c r="C44" s="9">
        <f>SUM(C46)</f>
        <v>2361000</v>
      </c>
    </row>
    <row r="45" spans="1:3" ht="15.75" customHeight="1">
      <c r="A45" s="21" t="s">
        <v>11</v>
      </c>
      <c r="B45" s="22"/>
      <c r="C45" s="13">
        <f>SUM(C46)</f>
        <v>2361000</v>
      </c>
    </row>
    <row r="46" spans="1:3" ht="15.75" customHeight="1">
      <c r="A46" s="3"/>
      <c r="B46" s="3" t="s">
        <v>11</v>
      </c>
      <c r="C46" s="2">
        <v>2361000</v>
      </c>
    </row>
  </sheetData>
  <sheetProtection sheet="1" formatCells="0" formatColumns="0" formatRows="0" insertColumns="0" insertRows="0"/>
  <mergeCells count="33">
    <mergeCell ref="A43:C43"/>
    <mergeCell ref="A44:B44"/>
    <mergeCell ref="A45:B45"/>
    <mergeCell ref="A19:E19"/>
    <mergeCell ref="C20:E20"/>
    <mergeCell ref="A22:E22"/>
    <mergeCell ref="A30:E30"/>
    <mergeCell ref="A26:B26"/>
    <mergeCell ref="A36:C36"/>
    <mergeCell ref="A37:B38"/>
    <mergeCell ref="A39:C39"/>
    <mergeCell ref="A40:B40"/>
    <mergeCell ref="A41:B41"/>
    <mergeCell ref="A6:B6"/>
    <mergeCell ref="A31:B31"/>
    <mergeCell ref="A13:E13"/>
    <mergeCell ref="A14:B14"/>
    <mergeCell ref="C3:E3"/>
    <mergeCell ref="A9:B9"/>
    <mergeCell ref="A28:B28"/>
    <mergeCell ref="A15:B15"/>
    <mergeCell ref="A24:B24"/>
    <mergeCell ref="A11:B11"/>
    <mergeCell ref="A1:B1"/>
    <mergeCell ref="C1:D1"/>
    <mergeCell ref="A7:B7"/>
    <mergeCell ref="A32:B32"/>
    <mergeCell ref="A17:E18"/>
    <mergeCell ref="A20:B21"/>
    <mergeCell ref="A23:B23"/>
    <mergeCell ref="A2:E2"/>
    <mergeCell ref="A3:B4"/>
    <mergeCell ref="A5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2010-03-18T02:14:18Z</cp:lastPrinted>
  <dcterms:created xsi:type="dcterms:W3CDTF">2000-06-28T06:42:19Z</dcterms:created>
  <dcterms:modified xsi:type="dcterms:W3CDTF">2010-04-14T02:52:27Z</dcterms:modified>
  <cp:category/>
  <cp:version/>
  <cp:contentType/>
  <cp:contentStatus/>
</cp:coreProperties>
</file>