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5" windowHeight="1515" activeTab="0"/>
  </bookViews>
  <sheets>
    <sheet name="Sheet1" sheetId="1" r:id="rId1"/>
  </sheets>
  <definedNames>
    <definedName name="_xlnm.Print_Area" localSheetId="0">'Sheet1'!$A$1:$G$119</definedName>
  </definedNames>
  <calcPr fullCalcOnLoad="1"/>
</workbook>
</file>

<file path=xl/sharedStrings.xml><?xml version="1.0" encoding="utf-8"?>
<sst xmlns="http://schemas.openxmlformats.org/spreadsheetml/2006/main" count="206" uniqueCount="65">
  <si>
    <t>プラスチック</t>
  </si>
  <si>
    <t>在　庫　額　合　計</t>
  </si>
  <si>
    <t>製　造　品　在　庫</t>
  </si>
  <si>
    <t>半 製 品 及 び 仕 掛 品 在 庫</t>
  </si>
  <si>
    <t>原 材 料 及 び 燃 料 在 庫</t>
  </si>
  <si>
    <t>実　　数</t>
  </si>
  <si>
    <t>年間増減</t>
  </si>
  <si>
    <t>産業分類</t>
  </si>
  <si>
    <t>年　　初</t>
  </si>
  <si>
    <t>年　　末</t>
  </si>
  <si>
    <t>（△印は減）</t>
  </si>
  <si>
    <t>x</t>
  </si>
  <si>
    <t>紙製品</t>
  </si>
  <si>
    <t>その他</t>
  </si>
  <si>
    <t>食 　料</t>
  </si>
  <si>
    <t>飲　 料</t>
  </si>
  <si>
    <t>繊　 維</t>
  </si>
  <si>
    <t>木　 材</t>
  </si>
  <si>
    <t>家　 具</t>
  </si>
  <si>
    <t>印　 刷</t>
  </si>
  <si>
    <t>化　 学</t>
  </si>
  <si>
    <t>石　 油</t>
  </si>
  <si>
    <t>ゴ　 ム</t>
  </si>
  <si>
    <t>皮　 革</t>
  </si>
  <si>
    <t>窯　 業</t>
  </si>
  <si>
    <t>鉄　 鋼</t>
  </si>
  <si>
    <t>非　 鉄</t>
  </si>
  <si>
    <t>金　 属</t>
  </si>
  <si>
    <t>はん用</t>
  </si>
  <si>
    <t>生産用</t>
  </si>
  <si>
    <t>業務用</t>
  </si>
  <si>
    <t>電　 子</t>
  </si>
  <si>
    <t>電　 機</t>
  </si>
  <si>
    <t>情　 通</t>
  </si>
  <si>
    <t>輸送用</t>
  </si>
  <si>
    <t>総   数</t>
  </si>
  <si>
    <t>総   数</t>
  </si>
  <si>
    <t>食 　料</t>
  </si>
  <si>
    <t>飲　 料</t>
  </si>
  <si>
    <t>繊　 維</t>
  </si>
  <si>
    <t>木　 材</t>
  </si>
  <si>
    <t>家　 具</t>
  </si>
  <si>
    <t>紙製品</t>
  </si>
  <si>
    <t>印　 刷</t>
  </si>
  <si>
    <t>化　 学</t>
  </si>
  <si>
    <t>石　 油</t>
  </si>
  <si>
    <t>ゴ　 ム</t>
  </si>
  <si>
    <t>皮　 革</t>
  </si>
  <si>
    <t>窯　 業</t>
  </si>
  <si>
    <t>鉄　 鋼</t>
  </si>
  <si>
    <t>非　 鉄</t>
  </si>
  <si>
    <t>金　 属</t>
  </si>
  <si>
    <t>はん用</t>
  </si>
  <si>
    <t>生産用</t>
  </si>
  <si>
    <t>業務用</t>
  </si>
  <si>
    <t>電　 子</t>
  </si>
  <si>
    <t>電　 機</t>
  </si>
  <si>
    <t>情　 通</t>
  </si>
  <si>
    <t>輸送用</t>
  </si>
  <si>
    <t>その他</t>
  </si>
  <si>
    <t>(資料）山梨県 平成22年「工業統計調査結果報告」</t>
  </si>
  <si>
    <t>(資料）山梨県 平成24年「工業統計調査結果報告」</t>
  </si>
  <si>
    <t>6-2　製造業産業中分類別在庫額等(山梨県）（平成24年）（従業者30人以上の事業所）</t>
  </si>
  <si>
    <t>6-1　製造業産業中分類別在庫額等(山梨県）（平成22年）（従業者30人以上の事業所）</t>
  </si>
  <si>
    <t>（単位：万円）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</si>
</sst>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&quot;△&quot;#,##0;\-"/>
    <numFmt numFmtId="179" formatCode="#,##0;&quot;△&quot;#,##0;\-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63" applyFont="1" applyFill="1" applyAlignment="1">
      <alignment vertical="center"/>
      <protection/>
    </xf>
    <xf numFmtId="0" fontId="2" fillId="0" borderId="0" xfId="63" applyFont="1" applyFill="1" applyAlignment="1">
      <alignment horizontal="right" vertical="center"/>
      <protection/>
    </xf>
    <xf numFmtId="0" fontId="2" fillId="0" borderId="0" xfId="63" applyFont="1" applyFill="1" applyAlignment="1">
      <alignment horizontal="distributed" vertical="center"/>
      <protection/>
    </xf>
    <xf numFmtId="0" fontId="2" fillId="0" borderId="10" xfId="63" applyFont="1" applyFill="1" applyBorder="1" applyAlignment="1">
      <alignment horizontal="center" vertical="center" shrinkToFit="1"/>
      <protection/>
    </xf>
    <xf numFmtId="0" fontId="2" fillId="0" borderId="10" xfId="63" applyFont="1" applyFill="1" applyBorder="1" applyAlignment="1">
      <alignment horizontal="centerContinuous" vertical="center" shrinkToFit="1"/>
      <protection/>
    </xf>
    <xf numFmtId="0" fontId="2" fillId="0" borderId="0" xfId="63" applyFont="1" applyFill="1" applyAlignment="1">
      <alignment vertical="center" shrinkToFit="1"/>
      <protection/>
    </xf>
    <xf numFmtId="0" fontId="2" fillId="0" borderId="0" xfId="0" applyFont="1" applyFill="1" applyBorder="1" applyAlignment="1" applyProtection="1">
      <alignment vertical="center"/>
      <protection locked="0"/>
    </xf>
    <xf numFmtId="179" fontId="2" fillId="0" borderId="10" xfId="62" applyNumberFormat="1" applyFont="1" applyFill="1" applyBorder="1" applyAlignment="1" quotePrefix="1">
      <alignment horizontal="right" vertical="center"/>
      <protection/>
    </xf>
    <xf numFmtId="179" fontId="2" fillId="0" borderId="10" xfId="62" applyNumberFormat="1" applyFont="1" applyFill="1" applyBorder="1" applyAlignment="1">
      <alignment horizontal="right" vertical="center"/>
      <protection/>
    </xf>
    <xf numFmtId="0" fontId="2" fillId="0" borderId="10" xfId="0" applyFont="1" applyFill="1" applyBorder="1" applyAlignment="1">
      <alignment horizontal="center" vertical="center"/>
    </xf>
    <xf numFmtId="179" fontId="0" fillId="0" borderId="10" xfId="62" applyNumberFormat="1" applyFont="1" applyFill="1" applyBorder="1" applyAlignment="1" quotePrefix="1">
      <alignment horizontal="right" vertical="center"/>
      <protection/>
    </xf>
    <xf numFmtId="0" fontId="2" fillId="0" borderId="10" xfId="63" applyFont="1" applyFill="1" applyBorder="1" applyAlignment="1">
      <alignment horizontal="center" vertical="center" shrinkToFit="1"/>
      <protection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left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5-1,2,3" xfId="62"/>
    <cellStyle name="標準_H13結果概要005-006原稿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119"/>
  <sheetViews>
    <sheetView tabSelected="1" workbookViewId="0" topLeftCell="A49">
      <selection activeCell="I53" sqref="I53"/>
    </sheetView>
  </sheetViews>
  <sheetFormatPr defaultColWidth="9.00390625" defaultRowHeight="13.5"/>
  <cols>
    <col min="1" max="1" width="16.00390625" style="1" customWidth="1"/>
    <col min="2" max="3" width="11.625" style="1" customWidth="1"/>
    <col min="4" max="4" width="13.25390625" style="1" customWidth="1"/>
    <col min="5" max="6" width="11.625" style="1" customWidth="1"/>
    <col min="7" max="7" width="13.25390625" style="1" customWidth="1"/>
    <col min="8" max="10" width="10.625" style="1" customWidth="1"/>
    <col min="11" max="13" width="10.375" style="1" customWidth="1"/>
    <col min="14" max="14" width="1.00390625" style="1" customWidth="1"/>
    <col min="15" max="16384" width="9.00390625" style="1" customWidth="1"/>
  </cols>
  <sheetData>
    <row r="1" spans="1:7" ht="13.5" customHeight="1">
      <c r="A1" s="15" t="s">
        <v>63</v>
      </c>
      <c r="B1" s="15"/>
      <c r="C1" s="15"/>
      <c r="D1" s="15"/>
      <c r="E1" s="15"/>
      <c r="F1" s="15"/>
      <c r="G1" s="2" t="s">
        <v>64</v>
      </c>
    </row>
    <row r="2" spans="1:7" ht="13.5" customHeight="1">
      <c r="A2" s="12" t="s">
        <v>7</v>
      </c>
      <c r="B2" s="5" t="s">
        <v>1</v>
      </c>
      <c r="C2" s="5"/>
      <c r="D2" s="5"/>
      <c r="E2" s="5" t="s">
        <v>2</v>
      </c>
      <c r="F2" s="5"/>
      <c r="G2" s="5"/>
    </row>
    <row r="3" spans="1:7" ht="13.5" customHeight="1">
      <c r="A3" s="12"/>
      <c r="B3" s="5" t="s">
        <v>5</v>
      </c>
      <c r="C3" s="5"/>
      <c r="D3" s="4" t="s">
        <v>6</v>
      </c>
      <c r="E3" s="5" t="s">
        <v>5</v>
      </c>
      <c r="F3" s="5"/>
      <c r="G3" s="4" t="s">
        <v>6</v>
      </c>
    </row>
    <row r="4" spans="1:7" ht="13.5" customHeight="1">
      <c r="A4" s="12"/>
      <c r="B4" s="4" t="s">
        <v>8</v>
      </c>
      <c r="C4" s="4" t="s">
        <v>9</v>
      </c>
      <c r="D4" s="4" t="s">
        <v>10</v>
      </c>
      <c r="E4" s="4" t="s">
        <v>8</v>
      </c>
      <c r="F4" s="4" t="s">
        <v>9</v>
      </c>
      <c r="G4" s="4" t="s">
        <v>10</v>
      </c>
    </row>
    <row r="5" spans="1:7" ht="13.5" customHeight="1">
      <c r="A5" s="10" t="s">
        <v>35</v>
      </c>
      <c r="B5" s="8">
        <v>23529681</v>
      </c>
      <c r="C5" s="8">
        <v>24933748</v>
      </c>
      <c r="D5" s="8">
        <f>C5-B5</f>
        <v>1404067</v>
      </c>
      <c r="E5" s="8">
        <v>7113810</v>
      </c>
      <c r="F5" s="8">
        <v>8136553</v>
      </c>
      <c r="G5" s="8">
        <f>F5-E5</f>
        <v>1022743</v>
      </c>
    </row>
    <row r="6" spans="1:7" ht="13.5" customHeight="1">
      <c r="A6" s="10" t="s">
        <v>14</v>
      </c>
      <c r="B6" s="8">
        <v>737970</v>
      </c>
      <c r="C6" s="8">
        <v>720880</v>
      </c>
      <c r="D6" s="8">
        <f aca="true" t="shared" si="0" ref="D6:D29">C6-B6</f>
        <v>-17090</v>
      </c>
      <c r="E6" s="8">
        <v>246340</v>
      </c>
      <c r="F6" s="8">
        <v>225330</v>
      </c>
      <c r="G6" s="8">
        <f aca="true" t="shared" si="1" ref="G6:G29">F6-E6</f>
        <v>-21010</v>
      </c>
    </row>
    <row r="7" spans="1:7" ht="13.5" customHeight="1">
      <c r="A7" s="10" t="s">
        <v>15</v>
      </c>
      <c r="B7" s="8">
        <v>2917270</v>
      </c>
      <c r="C7" s="8">
        <v>2858367</v>
      </c>
      <c r="D7" s="8">
        <f t="shared" si="0"/>
        <v>-58903</v>
      </c>
      <c r="E7" s="8">
        <v>2412184</v>
      </c>
      <c r="F7" s="8">
        <v>2496807</v>
      </c>
      <c r="G7" s="8">
        <f t="shared" si="1"/>
        <v>84623</v>
      </c>
    </row>
    <row r="8" spans="1:7" ht="13.5" customHeight="1">
      <c r="A8" s="10" t="s">
        <v>16</v>
      </c>
      <c r="B8" s="8">
        <v>478715</v>
      </c>
      <c r="C8" s="8">
        <v>641791</v>
      </c>
      <c r="D8" s="8">
        <f t="shared" si="0"/>
        <v>163076</v>
      </c>
      <c r="E8" s="8">
        <v>339780</v>
      </c>
      <c r="F8" s="8">
        <v>480790</v>
      </c>
      <c r="G8" s="8">
        <f t="shared" si="1"/>
        <v>141010</v>
      </c>
    </row>
    <row r="9" spans="1:7" ht="13.5" customHeight="1">
      <c r="A9" s="10" t="s">
        <v>17</v>
      </c>
      <c r="B9" s="8" t="s">
        <v>11</v>
      </c>
      <c r="C9" s="8" t="s">
        <v>11</v>
      </c>
      <c r="D9" s="8" t="s">
        <v>11</v>
      </c>
      <c r="E9" s="8" t="s">
        <v>11</v>
      </c>
      <c r="F9" s="8" t="s">
        <v>11</v>
      </c>
      <c r="G9" s="8" t="s">
        <v>11</v>
      </c>
    </row>
    <row r="10" spans="1:7" ht="13.5" customHeight="1">
      <c r="A10" s="10" t="s">
        <v>18</v>
      </c>
      <c r="B10" s="8">
        <v>30613</v>
      </c>
      <c r="C10" s="8">
        <v>32764</v>
      </c>
      <c r="D10" s="8">
        <f t="shared" si="0"/>
        <v>2151</v>
      </c>
      <c r="E10" s="8">
        <v>4896</v>
      </c>
      <c r="F10" s="8">
        <v>6364</v>
      </c>
      <c r="G10" s="8">
        <f t="shared" si="1"/>
        <v>1468</v>
      </c>
    </row>
    <row r="11" spans="1:7" ht="13.5" customHeight="1">
      <c r="A11" s="10" t="s">
        <v>12</v>
      </c>
      <c r="B11" s="8">
        <v>68312</v>
      </c>
      <c r="C11" s="8">
        <v>67108</v>
      </c>
      <c r="D11" s="8">
        <f t="shared" si="0"/>
        <v>-1204</v>
      </c>
      <c r="E11" s="8">
        <v>37401</v>
      </c>
      <c r="F11" s="8">
        <v>34290</v>
      </c>
      <c r="G11" s="8">
        <f t="shared" si="1"/>
        <v>-3111</v>
      </c>
    </row>
    <row r="12" spans="1:7" ht="13.5" customHeight="1">
      <c r="A12" s="10" t="s">
        <v>19</v>
      </c>
      <c r="B12" s="8">
        <v>29747</v>
      </c>
      <c r="C12" s="8">
        <v>27624</v>
      </c>
      <c r="D12" s="8">
        <f t="shared" si="0"/>
        <v>-2123</v>
      </c>
      <c r="E12" s="8">
        <v>12573</v>
      </c>
      <c r="F12" s="8">
        <v>12121</v>
      </c>
      <c r="G12" s="8">
        <f t="shared" si="1"/>
        <v>-452</v>
      </c>
    </row>
    <row r="13" spans="1:7" ht="13.5" customHeight="1">
      <c r="A13" s="10" t="s">
        <v>20</v>
      </c>
      <c r="B13" s="8">
        <v>330713</v>
      </c>
      <c r="C13" s="8">
        <v>360178</v>
      </c>
      <c r="D13" s="8">
        <f t="shared" si="0"/>
        <v>29465</v>
      </c>
      <c r="E13" s="8">
        <v>87782</v>
      </c>
      <c r="F13" s="8">
        <v>94928</v>
      </c>
      <c r="G13" s="8">
        <f t="shared" si="1"/>
        <v>7146</v>
      </c>
    </row>
    <row r="14" spans="1:7" ht="13.5" customHeight="1">
      <c r="A14" s="10" t="s">
        <v>21</v>
      </c>
      <c r="B14" s="8">
        <v>0</v>
      </c>
      <c r="C14" s="8">
        <v>0</v>
      </c>
      <c r="D14" s="8">
        <f t="shared" si="0"/>
        <v>0</v>
      </c>
      <c r="E14" s="8">
        <v>0</v>
      </c>
      <c r="F14" s="8">
        <v>0</v>
      </c>
      <c r="G14" s="8">
        <f t="shared" si="1"/>
        <v>0</v>
      </c>
    </row>
    <row r="15" spans="1:7" ht="13.5" customHeight="1">
      <c r="A15" s="10" t="s">
        <v>0</v>
      </c>
      <c r="B15" s="8">
        <v>428985</v>
      </c>
      <c r="C15" s="8">
        <v>433010</v>
      </c>
      <c r="D15" s="8">
        <f t="shared" si="0"/>
        <v>4025</v>
      </c>
      <c r="E15" s="8">
        <v>184925</v>
      </c>
      <c r="F15" s="8">
        <v>183143</v>
      </c>
      <c r="G15" s="8">
        <f t="shared" si="1"/>
        <v>-1782</v>
      </c>
    </row>
    <row r="16" spans="1:7" ht="13.5" customHeight="1">
      <c r="A16" s="10" t="s">
        <v>22</v>
      </c>
      <c r="B16" s="8" t="s">
        <v>11</v>
      </c>
      <c r="C16" s="8" t="s">
        <v>11</v>
      </c>
      <c r="D16" s="8" t="s">
        <v>11</v>
      </c>
      <c r="E16" s="8" t="s">
        <v>11</v>
      </c>
      <c r="F16" s="8" t="s">
        <v>11</v>
      </c>
      <c r="G16" s="8" t="s">
        <v>11</v>
      </c>
    </row>
    <row r="17" spans="1:7" ht="13.5" customHeight="1">
      <c r="A17" s="10" t="s">
        <v>23</v>
      </c>
      <c r="B17" s="8">
        <v>74413</v>
      </c>
      <c r="C17" s="8">
        <v>63748</v>
      </c>
      <c r="D17" s="9">
        <f t="shared" si="0"/>
        <v>-10665</v>
      </c>
      <c r="E17" s="8">
        <v>49133</v>
      </c>
      <c r="F17" s="8">
        <v>38854</v>
      </c>
      <c r="G17" s="9">
        <f t="shared" si="1"/>
        <v>-10279</v>
      </c>
    </row>
    <row r="18" spans="1:7" ht="13.5" customHeight="1">
      <c r="A18" s="10" t="s">
        <v>24</v>
      </c>
      <c r="B18" s="8">
        <v>392064</v>
      </c>
      <c r="C18" s="8">
        <v>396839</v>
      </c>
      <c r="D18" s="8">
        <f t="shared" si="0"/>
        <v>4775</v>
      </c>
      <c r="E18" s="8">
        <v>89381</v>
      </c>
      <c r="F18" s="8">
        <v>91489</v>
      </c>
      <c r="G18" s="8">
        <f t="shared" si="1"/>
        <v>2108</v>
      </c>
    </row>
    <row r="19" spans="1:7" ht="13.5" customHeight="1">
      <c r="A19" s="10" t="s">
        <v>25</v>
      </c>
      <c r="B19" s="8">
        <v>28806</v>
      </c>
      <c r="C19" s="8">
        <v>32686</v>
      </c>
      <c r="D19" s="8">
        <f t="shared" si="0"/>
        <v>3880</v>
      </c>
      <c r="E19" s="8">
        <v>6278</v>
      </c>
      <c r="F19" s="8">
        <v>6384</v>
      </c>
      <c r="G19" s="8">
        <f t="shared" si="1"/>
        <v>106</v>
      </c>
    </row>
    <row r="20" spans="1:7" ht="13.5" customHeight="1">
      <c r="A20" s="10" t="s">
        <v>26</v>
      </c>
      <c r="B20" s="8">
        <v>626122</v>
      </c>
      <c r="C20" s="8">
        <v>521466</v>
      </c>
      <c r="D20" s="8">
        <f t="shared" si="0"/>
        <v>-104656</v>
      </c>
      <c r="E20" s="8">
        <v>183568</v>
      </c>
      <c r="F20" s="8">
        <v>182614</v>
      </c>
      <c r="G20" s="8">
        <f t="shared" si="1"/>
        <v>-954</v>
      </c>
    </row>
    <row r="21" spans="1:7" ht="13.5" customHeight="1">
      <c r="A21" s="10" t="s">
        <v>27</v>
      </c>
      <c r="B21" s="8">
        <v>409856</v>
      </c>
      <c r="C21" s="8">
        <v>462042</v>
      </c>
      <c r="D21" s="8">
        <f t="shared" si="0"/>
        <v>52186</v>
      </c>
      <c r="E21" s="8">
        <v>178140</v>
      </c>
      <c r="F21" s="8">
        <v>224240</v>
      </c>
      <c r="G21" s="8">
        <f t="shared" si="1"/>
        <v>46100</v>
      </c>
    </row>
    <row r="22" spans="1:7" ht="13.5" customHeight="1">
      <c r="A22" s="10" t="s">
        <v>28</v>
      </c>
      <c r="B22" s="8">
        <v>952718</v>
      </c>
      <c r="C22" s="8">
        <v>927061</v>
      </c>
      <c r="D22" s="8">
        <f t="shared" si="0"/>
        <v>-25657</v>
      </c>
      <c r="E22" s="8">
        <v>177269</v>
      </c>
      <c r="F22" s="8">
        <v>178864</v>
      </c>
      <c r="G22" s="8">
        <f t="shared" si="1"/>
        <v>1595</v>
      </c>
    </row>
    <row r="23" spans="1:7" ht="13.5" customHeight="1">
      <c r="A23" s="10" t="s">
        <v>29</v>
      </c>
      <c r="B23" s="8">
        <v>5650775</v>
      </c>
      <c r="C23" s="8">
        <v>6138264</v>
      </c>
      <c r="D23" s="8">
        <f t="shared" si="0"/>
        <v>487489</v>
      </c>
      <c r="E23" s="8">
        <v>1063618</v>
      </c>
      <c r="F23" s="8">
        <v>1471786</v>
      </c>
      <c r="G23" s="8">
        <f t="shared" si="1"/>
        <v>408168</v>
      </c>
    </row>
    <row r="24" spans="1:7" ht="13.5" customHeight="1">
      <c r="A24" s="10" t="s">
        <v>30</v>
      </c>
      <c r="B24" s="8">
        <v>960045</v>
      </c>
      <c r="C24" s="8">
        <v>969626</v>
      </c>
      <c r="D24" s="8">
        <f t="shared" si="0"/>
        <v>9581</v>
      </c>
      <c r="E24" s="8">
        <v>212405</v>
      </c>
      <c r="F24" s="8">
        <v>227799</v>
      </c>
      <c r="G24" s="8">
        <f t="shared" si="1"/>
        <v>15394</v>
      </c>
    </row>
    <row r="25" spans="1:7" ht="13.5" customHeight="1">
      <c r="A25" s="10" t="s">
        <v>31</v>
      </c>
      <c r="B25" s="8">
        <v>3295184</v>
      </c>
      <c r="C25" s="8">
        <v>3255337</v>
      </c>
      <c r="D25" s="8">
        <f t="shared" si="0"/>
        <v>-39847</v>
      </c>
      <c r="E25" s="8">
        <v>601260</v>
      </c>
      <c r="F25" s="8">
        <v>614730</v>
      </c>
      <c r="G25" s="8">
        <f t="shared" si="1"/>
        <v>13470</v>
      </c>
    </row>
    <row r="26" spans="1:7" ht="13.5" customHeight="1">
      <c r="A26" s="10" t="s">
        <v>32</v>
      </c>
      <c r="B26" s="8">
        <v>3376963</v>
      </c>
      <c r="C26" s="8">
        <v>4371357</v>
      </c>
      <c r="D26" s="8">
        <f t="shared" si="0"/>
        <v>994394</v>
      </c>
      <c r="E26" s="8">
        <v>566109</v>
      </c>
      <c r="F26" s="8">
        <v>767922</v>
      </c>
      <c r="G26" s="8">
        <f t="shared" si="1"/>
        <v>201813</v>
      </c>
    </row>
    <row r="27" spans="1:7" ht="13.5" customHeight="1">
      <c r="A27" s="10" t="s">
        <v>33</v>
      </c>
      <c r="B27" s="8">
        <v>1129544</v>
      </c>
      <c r="C27" s="8">
        <v>998810</v>
      </c>
      <c r="D27" s="8">
        <f t="shared" si="0"/>
        <v>-130734</v>
      </c>
      <c r="E27" s="8">
        <v>176991</v>
      </c>
      <c r="F27" s="8">
        <v>182244</v>
      </c>
      <c r="G27" s="8">
        <f t="shared" si="1"/>
        <v>5253</v>
      </c>
    </row>
    <row r="28" spans="1:7" ht="13.5" customHeight="1">
      <c r="A28" s="10" t="s">
        <v>34</v>
      </c>
      <c r="B28" s="8">
        <v>912999</v>
      </c>
      <c r="C28" s="8">
        <v>818066</v>
      </c>
      <c r="D28" s="8">
        <f t="shared" si="0"/>
        <v>-94933</v>
      </c>
      <c r="E28" s="8">
        <v>228418</v>
      </c>
      <c r="F28" s="8">
        <v>226642</v>
      </c>
      <c r="G28" s="8">
        <f t="shared" si="1"/>
        <v>-1776</v>
      </c>
    </row>
    <row r="29" spans="1:7" ht="13.5" customHeight="1">
      <c r="A29" s="10" t="s">
        <v>13</v>
      </c>
      <c r="B29" s="8">
        <v>620971</v>
      </c>
      <c r="C29" s="8">
        <v>759297</v>
      </c>
      <c r="D29" s="8">
        <f t="shared" si="0"/>
        <v>138326</v>
      </c>
      <c r="E29" s="8">
        <v>220078</v>
      </c>
      <c r="F29" s="8">
        <v>350508</v>
      </c>
      <c r="G29" s="8">
        <f t="shared" si="1"/>
        <v>130430</v>
      </c>
    </row>
    <row r="30" spans="1:13" ht="14.25">
      <c r="A30" s="6"/>
      <c r="B30" s="6"/>
      <c r="C30" s="6"/>
      <c r="D30" s="6"/>
      <c r="E30" s="6"/>
      <c r="F30" s="6"/>
      <c r="G30" s="6"/>
      <c r="H30" s="3"/>
      <c r="I30" s="3"/>
      <c r="J30" s="3"/>
      <c r="K30" s="3"/>
      <c r="L30" s="3"/>
      <c r="M30" s="3"/>
    </row>
    <row r="31" spans="1:7" ht="14.25">
      <c r="A31" s="12" t="s">
        <v>7</v>
      </c>
      <c r="B31" s="5" t="s">
        <v>3</v>
      </c>
      <c r="C31" s="5"/>
      <c r="D31" s="5"/>
      <c r="E31" s="5" t="s">
        <v>4</v>
      </c>
      <c r="F31" s="5"/>
      <c r="G31" s="5"/>
    </row>
    <row r="32" spans="1:7" ht="14.25">
      <c r="A32" s="12"/>
      <c r="B32" s="5" t="s">
        <v>5</v>
      </c>
      <c r="C32" s="5"/>
      <c r="D32" s="4" t="s">
        <v>6</v>
      </c>
      <c r="E32" s="5" t="s">
        <v>5</v>
      </c>
      <c r="F32" s="5"/>
      <c r="G32" s="4" t="s">
        <v>6</v>
      </c>
    </row>
    <row r="33" spans="1:7" ht="14.25">
      <c r="A33" s="12"/>
      <c r="B33" s="4" t="s">
        <v>8</v>
      </c>
      <c r="C33" s="4" t="s">
        <v>9</v>
      </c>
      <c r="D33" s="4" t="s">
        <v>10</v>
      </c>
      <c r="E33" s="4" t="s">
        <v>8</v>
      </c>
      <c r="F33" s="4" t="s">
        <v>9</v>
      </c>
      <c r="G33" s="4" t="s">
        <v>10</v>
      </c>
    </row>
    <row r="34" spans="1:7" ht="14.25">
      <c r="A34" s="10" t="s">
        <v>36</v>
      </c>
      <c r="B34" s="8">
        <v>10752116</v>
      </c>
      <c r="C34" s="8">
        <v>11011015</v>
      </c>
      <c r="D34" s="8">
        <f>C34-B34</f>
        <v>258899</v>
      </c>
      <c r="E34" s="8">
        <v>5663755</v>
      </c>
      <c r="F34" s="8">
        <v>5786180</v>
      </c>
      <c r="G34" s="8">
        <f>F34-E34</f>
        <v>122425</v>
      </c>
    </row>
    <row r="35" spans="1:7" ht="14.25">
      <c r="A35" s="10" t="s">
        <v>14</v>
      </c>
      <c r="B35" s="8">
        <v>79891</v>
      </c>
      <c r="C35" s="8">
        <v>82452</v>
      </c>
      <c r="D35" s="8">
        <f aca="true" t="shared" si="2" ref="D35:D58">C35-B35</f>
        <v>2561</v>
      </c>
      <c r="E35" s="8">
        <v>411739</v>
      </c>
      <c r="F35" s="8">
        <v>413098</v>
      </c>
      <c r="G35" s="8">
        <f aca="true" t="shared" si="3" ref="G35:G58">F35-E35</f>
        <v>1359</v>
      </c>
    </row>
    <row r="36" spans="1:7" ht="14.25">
      <c r="A36" s="10" t="s">
        <v>15</v>
      </c>
      <c r="B36" s="8">
        <v>128699</v>
      </c>
      <c r="C36" s="8">
        <v>149880</v>
      </c>
      <c r="D36" s="8">
        <f t="shared" si="2"/>
        <v>21181</v>
      </c>
      <c r="E36" s="8">
        <v>376387</v>
      </c>
      <c r="F36" s="8">
        <v>211680</v>
      </c>
      <c r="G36" s="8">
        <f t="shared" si="3"/>
        <v>-164707</v>
      </c>
    </row>
    <row r="37" spans="1:7" ht="14.25">
      <c r="A37" s="10" t="s">
        <v>16</v>
      </c>
      <c r="B37" s="8">
        <v>24791</v>
      </c>
      <c r="C37" s="8">
        <v>24753</v>
      </c>
      <c r="D37" s="8">
        <f t="shared" si="2"/>
        <v>-38</v>
      </c>
      <c r="E37" s="8">
        <v>114144</v>
      </c>
      <c r="F37" s="8">
        <v>136248</v>
      </c>
      <c r="G37" s="8">
        <f t="shared" si="3"/>
        <v>22104</v>
      </c>
    </row>
    <row r="38" spans="1:7" ht="14.25">
      <c r="A38" s="10" t="s">
        <v>17</v>
      </c>
      <c r="B38" s="8" t="s">
        <v>11</v>
      </c>
      <c r="C38" s="8" t="s">
        <v>11</v>
      </c>
      <c r="D38" s="8" t="s">
        <v>11</v>
      </c>
      <c r="E38" s="8" t="s">
        <v>11</v>
      </c>
      <c r="F38" s="8" t="s">
        <v>11</v>
      </c>
      <c r="G38" s="8" t="s">
        <v>11</v>
      </c>
    </row>
    <row r="39" spans="1:7" ht="14.25">
      <c r="A39" s="10" t="s">
        <v>18</v>
      </c>
      <c r="B39" s="8">
        <v>4670</v>
      </c>
      <c r="C39" s="8">
        <v>6036</v>
      </c>
      <c r="D39" s="8">
        <f t="shared" si="2"/>
        <v>1366</v>
      </c>
      <c r="E39" s="8">
        <v>21047</v>
      </c>
      <c r="F39" s="8">
        <v>20364</v>
      </c>
      <c r="G39" s="8">
        <f t="shared" si="3"/>
        <v>-683</v>
      </c>
    </row>
    <row r="40" spans="1:7" ht="14.25">
      <c r="A40" s="10" t="s">
        <v>12</v>
      </c>
      <c r="B40" s="8">
        <v>8872</v>
      </c>
      <c r="C40" s="8">
        <v>9736</v>
      </c>
      <c r="D40" s="8">
        <f t="shared" si="2"/>
        <v>864</v>
      </c>
      <c r="E40" s="8">
        <v>22039</v>
      </c>
      <c r="F40" s="8">
        <v>23082</v>
      </c>
      <c r="G40" s="8">
        <f t="shared" si="3"/>
        <v>1043</v>
      </c>
    </row>
    <row r="41" spans="1:7" ht="14.25">
      <c r="A41" s="10" t="s">
        <v>19</v>
      </c>
      <c r="B41" s="8">
        <v>11420</v>
      </c>
      <c r="C41" s="8">
        <v>9363</v>
      </c>
      <c r="D41" s="8">
        <f t="shared" si="2"/>
        <v>-2057</v>
      </c>
      <c r="E41" s="8">
        <v>5754</v>
      </c>
      <c r="F41" s="8">
        <v>6140</v>
      </c>
      <c r="G41" s="8">
        <f t="shared" si="3"/>
        <v>386</v>
      </c>
    </row>
    <row r="42" spans="1:7" ht="14.25">
      <c r="A42" s="10" t="s">
        <v>20</v>
      </c>
      <c r="B42" s="8">
        <v>132570</v>
      </c>
      <c r="C42" s="8">
        <v>151367</v>
      </c>
      <c r="D42" s="8">
        <f t="shared" si="2"/>
        <v>18797</v>
      </c>
      <c r="E42" s="8">
        <v>110361</v>
      </c>
      <c r="F42" s="8">
        <v>113883</v>
      </c>
      <c r="G42" s="8">
        <f t="shared" si="3"/>
        <v>3522</v>
      </c>
    </row>
    <row r="43" spans="1:7" ht="14.25">
      <c r="A43" s="10" t="s">
        <v>21</v>
      </c>
      <c r="B43" s="8">
        <v>0</v>
      </c>
      <c r="C43" s="8">
        <v>0</v>
      </c>
      <c r="D43" s="8">
        <f t="shared" si="2"/>
        <v>0</v>
      </c>
      <c r="E43" s="8">
        <v>0</v>
      </c>
      <c r="F43" s="8">
        <v>0</v>
      </c>
      <c r="G43" s="8">
        <f t="shared" si="3"/>
        <v>0</v>
      </c>
    </row>
    <row r="44" spans="1:7" ht="14.25">
      <c r="A44" s="10" t="s">
        <v>0</v>
      </c>
      <c r="B44" s="8">
        <v>133375</v>
      </c>
      <c r="C44" s="8">
        <v>140297</v>
      </c>
      <c r="D44" s="8">
        <f t="shared" si="2"/>
        <v>6922</v>
      </c>
      <c r="E44" s="8">
        <v>110685</v>
      </c>
      <c r="F44" s="8">
        <v>109570</v>
      </c>
      <c r="G44" s="8">
        <f t="shared" si="3"/>
        <v>-1115</v>
      </c>
    </row>
    <row r="45" spans="1:7" ht="14.25">
      <c r="A45" s="10" t="s">
        <v>22</v>
      </c>
      <c r="B45" s="8" t="s">
        <v>11</v>
      </c>
      <c r="C45" s="8" t="s">
        <v>11</v>
      </c>
      <c r="D45" s="8" t="s">
        <v>11</v>
      </c>
      <c r="E45" s="8" t="s">
        <v>11</v>
      </c>
      <c r="F45" s="8" t="s">
        <v>11</v>
      </c>
      <c r="G45" s="8" t="s">
        <v>11</v>
      </c>
    </row>
    <row r="46" spans="1:7" ht="14.25">
      <c r="A46" s="10" t="s">
        <v>23</v>
      </c>
      <c r="B46" s="8">
        <v>4204</v>
      </c>
      <c r="C46" s="8">
        <v>5284</v>
      </c>
      <c r="D46" s="9">
        <f t="shared" si="2"/>
        <v>1080</v>
      </c>
      <c r="E46" s="8">
        <v>21076</v>
      </c>
      <c r="F46" s="8">
        <v>19610</v>
      </c>
      <c r="G46" s="9">
        <f t="shared" si="3"/>
        <v>-1466</v>
      </c>
    </row>
    <row r="47" spans="1:7" ht="14.25">
      <c r="A47" s="10" t="s">
        <v>24</v>
      </c>
      <c r="B47" s="8">
        <v>194408</v>
      </c>
      <c r="C47" s="8">
        <v>224118</v>
      </c>
      <c r="D47" s="8">
        <f t="shared" si="2"/>
        <v>29710</v>
      </c>
      <c r="E47" s="8">
        <v>108275</v>
      </c>
      <c r="F47" s="8">
        <v>81232</v>
      </c>
      <c r="G47" s="8">
        <f t="shared" si="3"/>
        <v>-27043</v>
      </c>
    </row>
    <row r="48" spans="1:7" ht="14.25">
      <c r="A48" s="10" t="s">
        <v>25</v>
      </c>
      <c r="B48" s="8">
        <v>10479</v>
      </c>
      <c r="C48" s="8">
        <v>11801</v>
      </c>
      <c r="D48" s="8">
        <f t="shared" si="2"/>
        <v>1322</v>
      </c>
      <c r="E48" s="8">
        <v>12049</v>
      </c>
      <c r="F48" s="8">
        <v>14501</v>
      </c>
      <c r="G48" s="8">
        <f t="shared" si="3"/>
        <v>2452</v>
      </c>
    </row>
    <row r="49" spans="1:7" ht="14.25">
      <c r="A49" s="10" t="s">
        <v>26</v>
      </c>
      <c r="B49" s="8">
        <v>324388</v>
      </c>
      <c r="C49" s="8">
        <v>225465</v>
      </c>
      <c r="D49" s="8">
        <f t="shared" si="2"/>
        <v>-98923</v>
      </c>
      <c r="E49" s="8">
        <v>118166</v>
      </c>
      <c r="F49" s="8">
        <v>113387</v>
      </c>
      <c r="G49" s="8">
        <f t="shared" si="3"/>
        <v>-4779</v>
      </c>
    </row>
    <row r="50" spans="1:7" ht="14.25">
      <c r="A50" s="10" t="s">
        <v>27</v>
      </c>
      <c r="B50" s="8">
        <v>128746</v>
      </c>
      <c r="C50" s="8">
        <v>130327</v>
      </c>
      <c r="D50" s="8">
        <f t="shared" si="2"/>
        <v>1581</v>
      </c>
      <c r="E50" s="8">
        <v>102970</v>
      </c>
      <c r="F50" s="8">
        <v>107475</v>
      </c>
      <c r="G50" s="8">
        <f t="shared" si="3"/>
        <v>4505</v>
      </c>
    </row>
    <row r="51" spans="1:7" ht="14.25">
      <c r="A51" s="10" t="s">
        <v>28</v>
      </c>
      <c r="B51" s="8">
        <v>553687</v>
      </c>
      <c r="C51" s="8">
        <v>549650</v>
      </c>
      <c r="D51" s="8">
        <f t="shared" si="2"/>
        <v>-4037</v>
      </c>
      <c r="E51" s="8">
        <v>221762</v>
      </c>
      <c r="F51" s="8">
        <v>198547</v>
      </c>
      <c r="G51" s="8">
        <f t="shared" si="3"/>
        <v>-23215</v>
      </c>
    </row>
    <row r="52" spans="1:7" ht="14.25">
      <c r="A52" s="10" t="s">
        <v>29</v>
      </c>
      <c r="B52" s="8">
        <v>3497160</v>
      </c>
      <c r="C52" s="8">
        <v>3437057</v>
      </c>
      <c r="D52" s="8">
        <f t="shared" si="2"/>
        <v>-60103</v>
      </c>
      <c r="E52" s="8">
        <v>1089997</v>
      </c>
      <c r="F52" s="8">
        <v>1229421</v>
      </c>
      <c r="G52" s="8">
        <f t="shared" si="3"/>
        <v>139424</v>
      </c>
    </row>
    <row r="53" spans="1:7" ht="14.25">
      <c r="A53" s="10" t="s">
        <v>30</v>
      </c>
      <c r="B53" s="8">
        <v>307711</v>
      </c>
      <c r="C53" s="8">
        <v>320455</v>
      </c>
      <c r="D53" s="8">
        <f t="shared" si="2"/>
        <v>12744</v>
      </c>
      <c r="E53" s="8">
        <v>439929</v>
      </c>
      <c r="F53" s="8">
        <v>421372</v>
      </c>
      <c r="G53" s="8">
        <f t="shared" si="3"/>
        <v>-18557</v>
      </c>
    </row>
    <row r="54" spans="1:7" ht="14.25">
      <c r="A54" s="10" t="s">
        <v>31</v>
      </c>
      <c r="B54" s="8">
        <v>2050522</v>
      </c>
      <c r="C54" s="8">
        <v>1987298</v>
      </c>
      <c r="D54" s="8">
        <f t="shared" si="2"/>
        <v>-63224</v>
      </c>
      <c r="E54" s="8">
        <v>643402</v>
      </c>
      <c r="F54" s="8">
        <v>653309</v>
      </c>
      <c r="G54" s="8">
        <f t="shared" si="3"/>
        <v>9907</v>
      </c>
    </row>
    <row r="55" spans="1:7" ht="14.25">
      <c r="A55" s="10" t="s">
        <v>32</v>
      </c>
      <c r="B55" s="8">
        <v>1946529</v>
      </c>
      <c r="C55" s="8">
        <v>2517296</v>
      </c>
      <c r="D55" s="8">
        <f t="shared" si="2"/>
        <v>570767</v>
      </c>
      <c r="E55" s="8">
        <v>864325</v>
      </c>
      <c r="F55" s="8">
        <v>1086139</v>
      </c>
      <c r="G55" s="8">
        <f t="shared" si="3"/>
        <v>221814</v>
      </c>
    </row>
    <row r="56" spans="1:7" ht="14.25">
      <c r="A56" s="10" t="s">
        <v>33</v>
      </c>
      <c r="B56" s="8">
        <v>750800</v>
      </c>
      <c r="C56" s="8">
        <v>610001</v>
      </c>
      <c r="D56" s="8">
        <f t="shared" si="2"/>
        <v>-140799</v>
      </c>
      <c r="E56" s="8">
        <v>201753</v>
      </c>
      <c r="F56" s="8">
        <v>206565</v>
      </c>
      <c r="G56" s="8">
        <f t="shared" si="3"/>
        <v>4812</v>
      </c>
    </row>
    <row r="57" spans="1:7" ht="14.25">
      <c r="A57" s="10" t="s">
        <v>34</v>
      </c>
      <c r="B57" s="8">
        <v>369629</v>
      </c>
      <c r="C57" s="8">
        <v>317452</v>
      </c>
      <c r="D57" s="8">
        <f t="shared" si="2"/>
        <v>-52177</v>
      </c>
      <c r="E57" s="8">
        <v>314952</v>
      </c>
      <c r="F57" s="8">
        <v>273972</v>
      </c>
      <c r="G57" s="8">
        <f t="shared" si="3"/>
        <v>-40980</v>
      </c>
    </row>
    <row r="58" spans="1:9" ht="14.25">
      <c r="A58" s="10" t="s">
        <v>13</v>
      </c>
      <c r="B58" s="8">
        <v>81772</v>
      </c>
      <c r="C58" s="8">
        <v>95777</v>
      </c>
      <c r="D58" s="8">
        <f t="shared" si="2"/>
        <v>14005</v>
      </c>
      <c r="E58" s="8">
        <v>319121</v>
      </c>
      <c r="F58" s="8">
        <v>313012</v>
      </c>
      <c r="G58" s="8">
        <f t="shared" si="3"/>
        <v>-6109</v>
      </c>
      <c r="H58" s="7"/>
      <c r="I58" s="7"/>
    </row>
    <row r="59" spans="1:7" ht="14.25">
      <c r="A59" s="13" t="s">
        <v>60</v>
      </c>
      <c r="B59" s="14"/>
      <c r="C59" s="14"/>
      <c r="D59" s="14"/>
      <c r="E59" s="14"/>
      <c r="F59" s="14"/>
      <c r="G59" s="14"/>
    </row>
    <row r="60" ht="13.5" customHeight="1"/>
    <row r="61" spans="1:7" ht="13.5" customHeight="1">
      <c r="A61" s="15" t="s">
        <v>62</v>
      </c>
      <c r="B61" s="15"/>
      <c r="C61" s="15"/>
      <c r="D61" s="15"/>
      <c r="E61" s="15"/>
      <c r="F61" s="15"/>
      <c r="G61" s="2" t="s">
        <v>64</v>
      </c>
    </row>
    <row r="62" spans="1:7" ht="13.5" customHeight="1">
      <c r="A62" s="12" t="s">
        <v>7</v>
      </c>
      <c r="B62" s="5" t="s">
        <v>1</v>
      </c>
      <c r="C62" s="5"/>
      <c r="D62" s="5"/>
      <c r="E62" s="5" t="s">
        <v>2</v>
      </c>
      <c r="F62" s="5"/>
      <c r="G62" s="5"/>
    </row>
    <row r="63" spans="1:7" ht="13.5" customHeight="1">
      <c r="A63" s="12"/>
      <c r="B63" s="5" t="s">
        <v>5</v>
      </c>
      <c r="C63" s="5"/>
      <c r="D63" s="4" t="s">
        <v>6</v>
      </c>
      <c r="E63" s="5" t="s">
        <v>5</v>
      </c>
      <c r="F63" s="5"/>
      <c r="G63" s="4" t="s">
        <v>6</v>
      </c>
    </row>
    <row r="64" spans="1:7" ht="13.5" customHeight="1">
      <c r="A64" s="12"/>
      <c r="B64" s="4" t="s">
        <v>8</v>
      </c>
      <c r="C64" s="4" t="s">
        <v>9</v>
      </c>
      <c r="D64" s="4" t="s">
        <v>10</v>
      </c>
      <c r="E64" s="4" t="s">
        <v>8</v>
      </c>
      <c r="F64" s="4" t="s">
        <v>9</v>
      </c>
      <c r="G64" s="4" t="s">
        <v>10</v>
      </c>
    </row>
    <row r="65" spans="1:7" ht="13.5" customHeight="1">
      <c r="A65" s="10" t="s">
        <v>36</v>
      </c>
      <c r="B65" s="8">
        <v>23414638</v>
      </c>
      <c r="C65" s="8">
        <v>21546386</v>
      </c>
      <c r="D65" s="8">
        <v>-1868252</v>
      </c>
      <c r="E65" s="8">
        <v>5217261</v>
      </c>
      <c r="F65" s="8">
        <v>4394610</v>
      </c>
      <c r="G65" s="8">
        <v>-822651</v>
      </c>
    </row>
    <row r="66" spans="1:7" ht="13.5" customHeight="1">
      <c r="A66" s="10" t="s">
        <v>37</v>
      </c>
      <c r="B66" s="8">
        <v>894700</v>
      </c>
      <c r="C66" s="8">
        <v>1035039</v>
      </c>
      <c r="D66" s="8">
        <v>140339</v>
      </c>
      <c r="E66" s="8">
        <v>282090</v>
      </c>
      <c r="F66" s="8">
        <v>280951</v>
      </c>
      <c r="G66" s="8">
        <v>-1139</v>
      </c>
    </row>
    <row r="67" spans="1:7" ht="13.5" customHeight="1">
      <c r="A67" s="10" t="s">
        <v>38</v>
      </c>
      <c r="B67" s="8">
        <v>3062236</v>
      </c>
      <c r="C67" s="8">
        <v>3303467</v>
      </c>
      <c r="D67" s="8">
        <v>241231</v>
      </c>
      <c r="E67" s="8">
        <v>181508</v>
      </c>
      <c r="F67" s="8">
        <v>152092</v>
      </c>
      <c r="G67" s="8">
        <v>-29416</v>
      </c>
    </row>
    <row r="68" spans="1:7" ht="13.5" customHeight="1">
      <c r="A68" s="10" t="s">
        <v>39</v>
      </c>
      <c r="B68" s="8">
        <v>94211</v>
      </c>
      <c r="C68" s="8">
        <v>83842</v>
      </c>
      <c r="D68" s="8">
        <v>-10369</v>
      </c>
      <c r="E68" s="8">
        <v>41260</v>
      </c>
      <c r="F68" s="8">
        <v>26645</v>
      </c>
      <c r="G68" s="8">
        <v>-14615</v>
      </c>
    </row>
    <row r="69" spans="1:7" ht="13.5" customHeight="1">
      <c r="A69" s="10" t="s">
        <v>40</v>
      </c>
      <c r="B69" s="8">
        <v>31805</v>
      </c>
      <c r="C69" s="8">
        <v>40601</v>
      </c>
      <c r="D69" s="9">
        <v>8796</v>
      </c>
      <c r="E69" s="8">
        <v>13853</v>
      </c>
      <c r="F69" s="8">
        <v>19055</v>
      </c>
      <c r="G69" s="9">
        <v>5202</v>
      </c>
    </row>
    <row r="70" spans="1:7" ht="13.5" customHeight="1">
      <c r="A70" s="10" t="s">
        <v>41</v>
      </c>
      <c r="B70" s="8">
        <v>45048</v>
      </c>
      <c r="C70" s="8">
        <v>31878</v>
      </c>
      <c r="D70" s="8">
        <v>-13170</v>
      </c>
      <c r="E70" s="8">
        <v>17259</v>
      </c>
      <c r="F70" s="8">
        <v>3133</v>
      </c>
      <c r="G70" s="8">
        <v>-14126</v>
      </c>
    </row>
    <row r="71" spans="1:7" ht="13.5" customHeight="1">
      <c r="A71" s="10" t="s">
        <v>42</v>
      </c>
      <c r="B71" s="8">
        <v>88694</v>
      </c>
      <c r="C71" s="8">
        <v>78894</v>
      </c>
      <c r="D71" s="8">
        <v>-9800</v>
      </c>
      <c r="E71" s="8">
        <v>43684</v>
      </c>
      <c r="F71" s="8">
        <v>38143</v>
      </c>
      <c r="G71" s="8">
        <v>-5541</v>
      </c>
    </row>
    <row r="72" spans="1:7" ht="13.5" customHeight="1">
      <c r="A72" s="10" t="s">
        <v>43</v>
      </c>
      <c r="B72" s="8">
        <v>29959</v>
      </c>
      <c r="C72" s="8">
        <v>23537</v>
      </c>
      <c r="D72" s="8">
        <v>-6422</v>
      </c>
      <c r="E72" s="8">
        <v>12010</v>
      </c>
      <c r="F72" s="8">
        <v>10526</v>
      </c>
      <c r="G72" s="8">
        <v>-1484</v>
      </c>
    </row>
    <row r="73" spans="1:7" ht="13.5" customHeight="1">
      <c r="A73" s="10" t="s">
        <v>44</v>
      </c>
      <c r="B73" s="8">
        <v>538616</v>
      </c>
      <c r="C73" s="8">
        <v>617047</v>
      </c>
      <c r="D73" s="8">
        <v>78431</v>
      </c>
      <c r="E73" s="8">
        <v>160254</v>
      </c>
      <c r="F73" s="8">
        <v>191159</v>
      </c>
      <c r="G73" s="8">
        <v>30905</v>
      </c>
    </row>
    <row r="74" spans="1:7" ht="13.5" customHeight="1">
      <c r="A74" s="10" t="s">
        <v>45</v>
      </c>
      <c r="B74" s="8" t="s">
        <v>11</v>
      </c>
      <c r="C74" s="8" t="s">
        <v>11</v>
      </c>
      <c r="D74" s="8" t="s">
        <v>11</v>
      </c>
      <c r="E74" s="8" t="s">
        <v>11</v>
      </c>
      <c r="F74" s="8" t="s">
        <v>11</v>
      </c>
      <c r="G74" s="8" t="s">
        <v>11</v>
      </c>
    </row>
    <row r="75" spans="1:7" ht="13.5" customHeight="1">
      <c r="A75" s="10" t="s">
        <v>0</v>
      </c>
      <c r="B75" s="8">
        <v>845844</v>
      </c>
      <c r="C75" s="8">
        <v>826531</v>
      </c>
      <c r="D75" s="8">
        <v>-19313</v>
      </c>
      <c r="E75" s="8">
        <v>486431</v>
      </c>
      <c r="F75" s="8">
        <v>473719</v>
      </c>
      <c r="G75" s="8">
        <v>-12712</v>
      </c>
    </row>
    <row r="76" spans="1:7" ht="13.5" customHeight="1">
      <c r="A76" s="10" t="s">
        <v>46</v>
      </c>
      <c r="B76" s="8">
        <v>73414</v>
      </c>
      <c r="C76" s="8">
        <v>71925</v>
      </c>
      <c r="D76" s="9">
        <v>-1489</v>
      </c>
      <c r="E76" s="8">
        <v>40149</v>
      </c>
      <c r="F76" s="8">
        <v>36803</v>
      </c>
      <c r="G76" s="9">
        <v>-3346</v>
      </c>
    </row>
    <row r="77" spans="1:7" ht="13.5" customHeight="1">
      <c r="A77" s="10" t="s">
        <v>47</v>
      </c>
      <c r="B77" s="8">
        <v>77004</v>
      </c>
      <c r="C77" s="8">
        <v>55776</v>
      </c>
      <c r="D77" s="9">
        <v>-21228</v>
      </c>
      <c r="E77" s="8">
        <v>47342</v>
      </c>
      <c r="F77" s="8">
        <v>37455</v>
      </c>
      <c r="G77" s="9">
        <v>-9887</v>
      </c>
    </row>
    <row r="78" spans="1:7" ht="13.5" customHeight="1">
      <c r="A78" s="10" t="s">
        <v>48</v>
      </c>
      <c r="B78" s="8">
        <v>393993</v>
      </c>
      <c r="C78" s="8">
        <v>417241</v>
      </c>
      <c r="D78" s="8">
        <v>23248</v>
      </c>
      <c r="E78" s="8">
        <v>75318</v>
      </c>
      <c r="F78" s="8">
        <v>13604</v>
      </c>
      <c r="G78" s="8">
        <v>-61714</v>
      </c>
    </row>
    <row r="79" spans="1:7" ht="13.5" customHeight="1">
      <c r="A79" s="10" t="s">
        <v>49</v>
      </c>
      <c r="B79" s="8" t="s">
        <v>11</v>
      </c>
      <c r="C79" s="8" t="s">
        <v>11</v>
      </c>
      <c r="D79" s="8" t="s">
        <v>11</v>
      </c>
      <c r="E79" s="8" t="s">
        <v>11</v>
      </c>
      <c r="F79" s="8" t="s">
        <v>11</v>
      </c>
      <c r="G79" s="8" t="s">
        <v>11</v>
      </c>
    </row>
    <row r="80" spans="1:7" ht="13.5" customHeight="1">
      <c r="A80" s="10" t="s">
        <v>50</v>
      </c>
      <c r="B80" s="8">
        <v>725355</v>
      </c>
      <c r="C80" s="8">
        <v>582717</v>
      </c>
      <c r="D80" s="8">
        <v>-142638</v>
      </c>
      <c r="E80" s="8">
        <v>309193</v>
      </c>
      <c r="F80" s="8">
        <v>253492</v>
      </c>
      <c r="G80" s="8">
        <v>-55701</v>
      </c>
    </row>
    <row r="81" spans="1:7" ht="13.5" customHeight="1">
      <c r="A81" s="10" t="s">
        <v>51</v>
      </c>
      <c r="B81" s="8">
        <v>524137</v>
      </c>
      <c r="C81" s="8">
        <v>593904</v>
      </c>
      <c r="D81" s="8">
        <v>69767</v>
      </c>
      <c r="E81" s="8">
        <v>208301</v>
      </c>
      <c r="F81" s="8">
        <v>253627</v>
      </c>
      <c r="G81" s="8">
        <v>45326</v>
      </c>
    </row>
    <row r="82" spans="1:7" ht="13.5" customHeight="1">
      <c r="A82" s="10" t="s">
        <v>52</v>
      </c>
      <c r="B82" s="8">
        <v>960185</v>
      </c>
      <c r="C82" s="8">
        <v>1078506</v>
      </c>
      <c r="D82" s="8">
        <v>118321</v>
      </c>
      <c r="E82" s="8">
        <v>162950</v>
      </c>
      <c r="F82" s="8">
        <v>180133</v>
      </c>
      <c r="G82" s="8">
        <v>17183</v>
      </c>
    </row>
    <row r="83" spans="1:7" ht="13.5" customHeight="1">
      <c r="A83" s="10" t="s">
        <v>53</v>
      </c>
      <c r="B83" s="8">
        <v>3660451</v>
      </c>
      <c r="C83" s="8">
        <v>2710520</v>
      </c>
      <c r="D83" s="8">
        <v>-949931</v>
      </c>
      <c r="E83" s="8">
        <v>691873</v>
      </c>
      <c r="F83" s="8">
        <v>432396</v>
      </c>
      <c r="G83" s="8">
        <v>-259477</v>
      </c>
    </row>
    <row r="84" spans="1:7" ht="13.5" customHeight="1">
      <c r="A84" s="10" t="s">
        <v>54</v>
      </c>
      <c r="B84" s="8">
        <v>1171959</v>
      </c>
      <c r="C84" s="8">
        <v>1209964</v>
      </c>
      <c r="D84" s="8">
        <v>38005</v>
      </c>
      <c r="E84" s="8">
        <v>271082</v>
      </c>
      <c r="F84" s="8">
        <v>261821</v>
      </c>
      <c r="G84" s="8">
        <v>-9261</v>
      </c>
    </row>
    <row r="85" spans="1:7" ht="13.5" customHeight="1">
      <c r="A85" s="10" t="s">
        <v>55</v>
      </c>
      <c r="B85" s="8">
        <v>2407457</v>
      </c>
      <c r="C85" s="8">
        <v>2192731</v>
      </c>
      <c r="D85" s="8">
        <v>-214726</v>
      </c>
      <c r="E85" s="8">
        <v>469774</v>
      </c>
      <c r="F85" s="8">
        <v>365853</v>
      </c>
      <c r="G85" s="8">
        <v>-103921</v>
      </c>
    </row>
    <row r="86" spans="1:7" ht="13.5" customHeight="1">
      <c r="A86" s="10" t="s">
        <v>56</v>
      </c>
      <c r="B86" s="8">
        <v>5373796</v>
      </c>
      <c r="C86" s="8">
        <v>4326424</v>
      </c>
      <c r="D86" s="8">
        <v>-1047372</v>
      </c>
      <c r="E86" s="8">
        <v>1057708</v>
      </c>
      <c r="F86" s="8">
        <v>670551</v>
      </c>
      <c r="G86" s="8">
        <v>-387157</v>
      </c>
    </row>
    <row r="87" spans="1:7" ht="13.5" customHeight="1">
      <c r="A87" s="10" t="s">
        <v>57</v>
      </c>
      <c r="B87" s="8">
        <v>1101311</v>
      </c>
      <c r="C87" s="8">
        <v>1107573</v>
      </c>
      <c r="D87" s="8">
        <v>6262</v>
      </c>
      <c r="E87" s="8">
        <v>200301</v>
      </c>
      <c r="F87" s="8">
        <v>259133</v>
      </c>
      <c r="G87" s="8">
        <v>58832</v>
      </c>
    </row>
    <row r="88" spans="1:7" ht="13.5" customHeight="1">
      <c r="A88" s="10" t="s">
        <v>58</v>
      </c>
      <c r="B88" s="11">
        <v>639183</v>
      </c>
      <c r="C88" s="11">
        <v>495289</v>
      </c>
      <c r="D88" s="11">
        <v>-143894</v>
      </c>
      <c r="E88" s="11">
        <v>234604</v>
      </c>
      <c r="F88" s="11">
        <v>201804</v>
      </c>
      <c r="G88" s="11">
        <v>-32800</v>
      </c>
    </row>
    <row r="89" spans="1:7" ht="13.5" customHeight="1">
      <c r="A89" s="10" t="s">
        <v>59</v>
      </c>
      <c r="B89" s="11">
        <v>573107</v>
      </c>
      <c r="C89" s="11">
        <v>576512</v>
      </c>
      <c r="D89" s="11">
        <v>3405</v>
      </c>
      <c r="E89" s="11">
        <v>193964</v>
      </c>
      <c r="F89" s="11">
        <v>221231</v>
      </c>
      <c r="G89" s="11">
        <v>27267</v>
      </c>
    </row>
    <row r="90" spans="1:13" ht="14.25">
      <c r="A90" s="6"/>
      <c r="B90" s="6"/>
      <c r="C90" s="6"/>
      <c r="D90" s="6"/>
      <c r="E90" s="6"/>
      <c r="F90" s="6"/>
      <c r="G90" s="6"/>
      <c r="H90" s="3"/>
      <c r="I90" s="3"/>
      <c r="J90" s="3"/>
      <c r="K90" s="3"/>
      <c r="L90" s="3"/>
      <c r="M90" s="3"/>
    </row>
    <row r="91" spans="1:7" ht="14.25">
      <c r="A91" s="12" t="s">
        <v>7</v>
      </c>
      <c r="B91" s="5" t="s">
        <v>3</v>
      </c>
      <c r="C91" s="5"/>
      <c r="D91" s="5"/>
      <c r="E91" s="5" t="s">
        <v>4</v>
      </c>
      <c r="F91" s="5"/>
      <c r="G91" s="5"/>
    </row>
    <row r="92" spans="1:7" ht="14.25">
      <c r="A92" s="12"/>
      <c r="B92" s="5" t="s">
        <v>5</v>
      </c>
      <c r="C92" s="5"/>
      <c r="D92" s="4" t="s">
        <v>6</v>
      </c>
      <c r="E92" s="5" t="s">
        <v>5</v>
      </c>
      <c r="F92" s="5"/>
      <c r="G92" s="4" t="s">
        <v>6</v>
      </c>
    </row>
    <row r="93" spans="1:7" ht="14.25">
      <c r="A93" s="12"/>
      <c r="B93" s="4" t="s">
        <v>8</v>
      </c>
      <c r="C93" s="4" t="s">
        <v>9</v>
      </c>
      <c r="D93" s="4" t="s">
        <v>10</v>
      </c>
      <c r="E93" s="4" t="s">
        <v>8</v>
      </c>
      <c r="F93" s="4" t="s">
        <v>9</v>
      </c>
      <c r="G93" s="4" t="s">
        <v>10</v>
      </c>
    </row>
    <row r="94" spans="1:7" ht="14.25">
      <c r="A94" s="10" t="s">
        <v>36</v>
      </c>
      <c r="B94" s="8">
        <v>12094926</v>
      </c>
      <c r="C94" s="8">
        <v>11305523</v>
      </c>
      <c r="D94" s="8">
        <v>-789403</v>
      </c>
      <c r="E94" s="8">
        <v>6102451</v>
      </c>
      <c r="F94" s="8">
        <v>5846253</v>
      </c>
      <c r="G94" s="8">
        <v>-256198</v>
      </c>
    </row>
    <row r="95" spans="1:7" ht="14.25">
      <c r="A95" s="10" t="s">
        <v>37</v>
      </c>
      <c r="B95" s="8">
        <v>99370</v>
      </c>
      <c r="C95" s="8">
        <v>97848</v>
      </c>
      <c r="D95" s="8">
        <v>-1522</v>
      </c>
      <c r="E95" s="8">
        <v>513240</v>
      </c>
      <c r="F95" s="8">
        <v>656240</v>
      </c>
      <c r="G95" s="8">
        <v>143000</v>
      </c>
    </row>
    <row r="96" spans="1:7" ht="14.25">
      <c r="A96" s="10" t="s">
        <v>38</v>
      </c>
      <c r="B96" s="8">
        <v>2637826</v>
      </c>
      <c r="C96" s="8">
        <v>2892810</v>
      </c>
      <c r="D96" s="8">
        <v>254984</v>
      </c>
      <c r="E96" s="8">
        <v>242902</v>
      </c>
      <c r="F96" s="8">
        <v>258565</v>
      </c>
      <c r="G96" s="8">
        <v>15663</v>
      </c>
    </row>
    <row r="97" spans="1:7" ht="14.25">
      <c r="A97" s="10" t="s">
        <v>39</v>
      </c>
      <c r="B97" s="8">
        <v>17246</v>
      </c>
      <c r="C97" s="8">
        <v>16407</v>
      </c>
      <c r="D97" s="8">
        <v>-839</v>
      </c>
      <c r="E97" s="8">
        <v>35705</v>
      </c>
      <c r="F97" s="8">
        <v>40790</v>
      </c>
      <c r="G97" s="8">
        <v>5085</v>
      </c>
    </row>
    <row r="98" spans="1:7" ht="14.25">
      <c r="A98" s="10" t="s">
        <v>40</v>
      </c>
      <c r="B98" s="8">
        <v>1662</v>
      </c>
      <c r="C98" s="8">
        <v>1575</v>
      </c>
      <c r="D98" s="9">
        <v>-87</v>
      </c>
      <c r="E98" s="8">
        <v>16290</v>
      </c>
      <c r="F98" s="8">
        <v>19971</v>
      </c>
      <c r="G98" s="9">
        <v>3681</v>
      </c>
    </row>
    <row r="99" spans="1:7" ht="14.25">
      <c r="A99" s="10" t="s">
        <v>41</v>
      </c>
      <c r="B99" s="8">
        <v>2407</v>
      </c>
      <c r="C99" s="8">
        <v>2273</v>
      </c>
      <c r="D99" s="8">
        <v>-134</v>
      </c>
      <c r="E99" s="8">
        <v>25382</v>
      </c>
      <c r="F99" s="8">
        <v>26472</v>
      </c>
      <c r="G99" s="8">
        <v>1090</v>
      </c>
    </row>
    <row r="100" spans="1:7" ht="14.25">
      <c r="A100" s="10" t="s">
        <v>42</v>
      </c>
      <c r="B100" s="8">
        <v>16370</v>
      </c>
      <c r="C100" s="8">
        <v>15392</v>
      </c>
      <c r="D100" s="8">
        <v>-978</v>
      </c>
      <c r="E100" s="8">
        <v>28640</v>
      </c>
      <c r="F100" s="8">
        <v>25359</v>
      </c>
      <c r="G100" s="8">
        <v>-3281</v>
      </c>
    </row>
    <row r="101" spans="1:7" ht="14.25">
      <c r="A101" s="10" t="s">
        <v>43</v>
      </c>
      <c r="B101" s="8">
        <v>7319</v>
      </c>
      <c r="C101" s="8">
        <v>6912</v>
      </c>
      <c r="D101" s="8">
        <v>-407</v>
      </c>
      <c r="E101" s="8">
        <v>10630</v>
      </c>
      <c r="F101" s="8">
        <v>6099</v>
      </c>
      <c r="G101" s="8">
        <v>-4531</v>
      </c>
    </row>
    <row r="102" spans="1:7" ht="14.25">
      <c r="A102" s="10" t="s">
        <v>44</v>
      </c>
      <c r="B102" s="8">
        <v>178561</v>
      </c>
      <c r="C102" s="8">
        <v>171774</v>
      </c>
      <c r="D102" s="8">
        <v>-6787</v>
      </c>
      <c r="E102" s="8">
        <v>199801</v>
      </c>
      <c r="F102" s="8">
        <v>254114</v>
      </c>
      <c r="G102" s="8">
        <v>54313</v>
      </c>
    </row>
    <row r="103" spans="1:7" ht="14.25">
      <c r="A103" s="10" t="s">
        <v>45</v>
      </c>
      <c r="B103" s="8" t="s">
        <v>11</v>
      </c>
      <c r="C103" s="8" t="s">
        <v>11</v>
      </c>
      <c r="D103" s="8" t="s">
        <v>11</v>
      </c>
      <c r="E103" s="8" t="s">
        <v>11</v>
      </c>
      <c r="F103" s="8" t="s">
        <v>11</v>
      </c>
      <c r="G103" s="8" t="s">
        <v>11</v>
      </c>
    </row>
    <row r="104" spans="1:7" ht="14.25">
      <c r="A104" s="10" t="s">
        <v>0</v>
      </c>
      <c r="B104" s="8">
        <v>207034</v>
      </c>
      <c r="C104" s="8">
        <v>204060</v>
      </c>
      <c r="D104" s="8">
        <v>-2974</v>
      </c>
      <c r="E104" s="8">
        <v>152379</v>
      </c>
      <c r="F104" s="8">
        <v>148752</v>
      </c>
      <c r="G104" s="8">
        <v>-3627</v>
      </c>
    </row>
    <row r="105" spans="1:7" ht="14.25">
      <c r="A105" s="10" t="s">
        <v>46</v>
      </c>
      <c r="B105" s="8">
        <v>3798</v>
      </c>
      <c r="C105" s="8">
        <v>4781</v>
      </c>
      <c r="D105" s="9">
        <v>983</v>
      </c>
      <c r="E105" s="8">
        <v>29467</v>
      </c>
      <c r="F105" s="8">
        <v>30341</v>
      </c>
      <c r="G105" s="9">
        <v>874</v>
      </c>
    </row>
    <row r="106" spans="1:7" ht="14.25">
      <c r="A106" s="10" t="s">
        <v>47</v>
      </c>
      <c r="B106" s="8">
        <v>11529</v>
      </c>
      <c r="C106" s="8">
        <v>3512</v>
      </c>
      <c r="D106" s="9">
        <v>-8017</v>
      </c>
      <c r="E106" s="8">
        <v>18133</v>
      </c>
      <c r="F106" s="8">
        <v>14809</v>
      </c>
      <c r="G106" s="9">
        <v>-3324</v>
      </c>
    </row>
    <row r="107" spans="1:7" ht="14.25">
      <c r="A107" s="10" t="s">
        <v>48</v>
      </c>
      <c r="B107" s="8">
        <v>246751</v>
      </c>
      <c r="C107" s="8">
        <v>318401</v>
      </c>
      <c r="D107" s="8">
        <v>71650</v>
      </c>
      <c r="E107" s="8">
        <v>71924</v>
      </c>
      <c r="F107" s="8">
        <v>85236</v>
      </c>
      <c r="G107" s="8">
        <v>13312</v>
      </c>
    </row>
    <row r="108" spans="1:7" ht="14.25">
      <c r="A108" s="10" t="s">
        <v>49</v>
      </c>
      <c r="B108" s="8" t="s">
        <v>11</v>
      </c>
      <c r="C108" s="8" t="s">
        <v>11</v>
      </c>
      <c r="D108" s="8" t="s">
        <v>11</v>
      </c>
      <c r="E108" s="8" t="s">
        <v>11</v>
      </c>
      <c r="F108" s="8" t="s">
        <v>11</v>
      </c>
      <c r="G108" s="8" t="s">
        <v>11</v>
      </c>
    </row>
    <row r="109" spans="1:7" ht="14.25">
      <c r="A109" s="10" t="s">
        <v>50</v>
      </c>
      <c r="B109" s="8">
        <v>324554</v>
      </c>
      <c r="C109" s="8">
        <v>230785</v>
      </c>
      <c r="D109" s="8">
        <v>-93769</v>
      </c>
      <c r="E109" s="8">
        <v>91608</v>
      </c>
      <c r="F109" s="8">
        <v>98440</v>
      </c>
      <c r="G109" s="8">
        <v>6832</v>
      </c>
    </row>
    <row r="110" spans="1:7" ht="14.25">
      <c r="A110" s="10" t="s">
        <v>51</v>
      </c>
      <c r="B110" s="8">
        <v>164820</v>
      </c>
      <c r="C110" s="8">
        <v>153910</v>
      </c>
      <c r="D110" s="8">
        <v>-10910</v>
      </c>
      <c r="E110" s="8">
        <v>151016</v>
      </c>
      <c r="F110" s="8">
        <v>186367</v>
      </c>
      <c r="G110" s="8">
        <v>35351</v>
      </c>
    </row>
    <row r="111" spans="1:7" ht="14.25">
      <c r="A111" s="10" t="s">
        <v>52</v>
      </c>
      <c r="B111" s="8">
        <v>599639</v>
      </c>
      <c r="C111" s="8">
        <v>697369</v>
      </c>
      <c r="D111" s="8">
        <v>97730</v>
      </c>
      <c r="E111" s="8">
        <v>197596</v>
      </c>
      <c r="F111" s="8">
        <v>201004</v>
      </c>
      <c r="G111" s="8">
        <v>3408</v>
      </c>
    </row>
    <row r="112" spans="1:7" ht="14.25">
      <c r="A112" s="10" t="s">
        <v>53</v>
      </c>
      <c r="B112" s="8">
        <v>2028399</v>
      </c>
      <c r="C112" s="8">
        <v>1394063</v>
      </c>
      <c r="D112" s="8">
        <v>-634336</v>
      </c>
      <c r="E112" s="8">
        <v>940179</v>
      </c>
      <c r="F112" s="8">
        <v>884061</v>
      </c>
      <c r="G112" s="8">
        <v>-56118</v>
      </c>
    </row>
    <row r="113" spans="1:7" ht="14.25">
      <c r="A113" s="10" t="s">
        <v>54</v>
      </c>
      <c r="B113" s="8">
        <v>392903</v>
      </c>
      <c r="C113" s="8">
        <v>386688</v>
      </c>
      <c r="D113" s="8">
        <v>-6215</v>
      </c>
      <c r="E113" s="8">
        <v>507974</v>
      </c>
      <c r="F113" s="8">
        <v>561455</v>
      </c>
      <c r="G113" s="8">
        <v>53481</v>
      </c>
    </row>
    <row r="114" spans="1:7" ht="14.25">
      <c r="A114" s="10" t="s">
        <v>55</v>
      </c>
      <c r="B114" s="8">
        <v>1465802</v>
      </c>
      <c r="C114" s="8">
        <v>1367659</v>
      </c>
      <c r="D114" s="8">
        <v>-98143</v>
      </c>
      <c r="E114" s="8">
        <v>471881</v>
      </c>
      <c r="F114" s="8">
        <v>459219</v>
      </c>
      <c r="G114" s="8">
        <v>-12662</v>
      </c>
    </row>
    <row r="115" spans="1:7" ht="14.25">
      <c r="A115" s="10" t="s">
        <v>56</v>
      </c>
      <c r="B115" s="8">
        <v>2674925</v>
      </c>
      <c r="C115" s="8">
        <v>2390206</v>
      </c>
      <c r="D115" s="8">
        <v>-284719</v>
      </c>
      <c r="E115" s="8">
        <v>1641163</v>
      </c>
      <c r="F115" s="8">
        <v>1265667</v>
      </c>
      <c r="G115" s="8">
        <v>-375496</v>
      </c>
    </row>
    <row r="116" spans="1:7" ht="14.25">
      <c r="A116" s="10" t="s">
        <v>57</v>
      </c>
      <c r="B116" s="8">
        <v>690534</v>
      </c>
      <c r="C116" s="8">
        <v>655776</v>
      </c>
      <c r="D116" s="8">
        <v>-34758</v>
      </c>
      <c r="E116" s="8">
        <v>210476</v>
      </c>
      <c r="F116" s="8">
        <v>192664</v>
      </c>
      <c r="G116" s="8">
        <v>-17812</v>
      </c>
    </row>
    <row r="117" spans="1:7" ht="14.25">
      <c r="A117" s="10" t="s">
        <v>58</v>
      </c>
      <c r="B117" s="8">
        <v>211397</v>
      </c>
      <c r="C117" s="8">
        <v>180233</v>
      </c>
      <c r="D117" s="8">
        <v>-31164</v>
      </c>
      <c r="E117" s="8">
        <v>193182</v>
      </c>
      <c r="F117" s="8">
        <v>113252</v>
      </c>
      <c r="G117" s="8">
        <v>-79930</v>
      </c>
    </row>
    <row r="118" spans="1:9" ht="14.25">
      <c r="A118" s="10" t="s">
        <v>59</v>
      </c>
      <c r="B118" s="8">
        <v>97591</v>
      </c>
      <c r="C118" s="8">
        <v>99048</v>
      </c>
      <c r="D118" s="8">
        <v>1457</v>
      </c>
      <c r="E118" s="8">
        <v>281552</v>
      </c>
      <c r="F118" s="8">
        <v>256233</v>
      </c>
      <c r="G118" s="8">
        <v>-25319</v>
      </c>
      <c r="H118" s="7"/>
      <c r="I118" s="7"/>
    </row>
    <row r="119" spans="1:7" ht="14.25">
      <c r="A119" s="13" t="s">
        <v>61</v>
      </c>
      <c r="B119" s="14"/>
      <c r="C119" s="14"/>
      <c r="D119" s="14"/>
      <c r="E119" s="14"/>
      <c r="F119" s="14"/>
      <c r="G119" s="14"/>
    </row>
  </sheetData>
  <sheetProtection/>
  <mergeCells count="8">
    <mergeCell ref="A91:A93"/>
    <mergeCell ref="A119:G119"/>
    <mergeCell ref="A61:F61"/>
    <mergeCell ref="A62:A64"/>
    <mergeCell ref="A1:F1"/>
    <mergeCell ref="A2:A4"/>
    <mergeCell ref="A31:A33"/>
    <mergeCell ref="A59:G59"/>
  </mergeCells>
  <printOptions/>
  <pageMargins left="0.7874015748031497" right="0.7874015748031497" top="0.984251968503937" bottom="0.7874015748031497" header="0.5118110236220472" footer="0.5118110236220472"/>
  <pageSetup firstPageNumber="79" useFirstPageNumber="1" horizontalDpi="600" verticalDpi="600" orientation="portrait" paperSize="9" scale="94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2014-04-02T06:57:35Z</cp:lastPrinted>
  <dcterms:created xsi:type="dcterms:W3CDTF">2000-03-28T23:36:52Z</dcterms:created>
  <dcterms:modified xsi:type="dcterms:W3CDTF">2014-04-23T05:58:46Z</dcterms:modified>
  <cp:category/>
  <cp:version/>
  <cp:contentType/>
  <cp:contentStatus/>
</cp:coreProperties>
</file>