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650" windowHeight="8715" activeTab="0"/>
  </bookViews>
  <sheets>
    <sheet name="Sheet1" sheetId="1" r:id="rId1"/>
  </sheets>
  <definedNames>
    <definedName name="_xlnm.Print_Area" localSheetId="0">'Sheet1'!$A$1:$M$24</definedName>
  </definedNames>
  <calcPr fullCalcOnLoad="1"/>
</workbook>
</file>

<file path=xl/sharedStrings.xml><?xml version="1.0" encoding="utf-8"?>
<sst xmlns="http://schemas.openxmlformats.org/spreadsheetml/2006/main" count="40" uniqueCount="31">
  <si>
    <t>男</t>
  </si>
  <si>
    <t>女</t>
  </si>
  <si>
    <t>有配偶</t>
  </si>
  <si>
    <t>15～19歳</t>
  </si>
  <si>
    <t>未 婚</t>
  </si>
  <si>
    <t>死 別</t>
  </si>
  <si>
    <t>離 別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</si>
  <si>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</si>
  <si>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</si>
  <si>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</si>
  <si>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</si>
  <si>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</si>
  <si>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</si>
  <si>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</si>
  <si>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</si>
  <si>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</si>
  <si>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</si>
  <si>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</si>
  <si>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</si>
  <si>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</si>
  <si>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総　　　数</t>
  </si>
  <si>
    <t>年齢／区分　　（5歳階級）</t>
  </si>
  <si>
    <t>総数※</t>
  </si>
  <si>
    <t>85～89歳</t>
  </si>
  <si>
    <t>90～94歳</t>
  </si>
  <si>
    <t>95～99歳</t>
  </si>
  <si>
    <t>100歳以上</t>
  </si>
  <si>
    <t>3　配偶関係（4区分）、年齢（5歳階級）、男女別15歳以上人口</t>
  </si>
  <si>
    <t>※ 総数には配偶関係「不詳」を含む。</t>
  </si>
  <si>
    <t>-</t>
  </si>
  <si>
    <t>(資料）総務省統計局 平成22年「国勢調査結果報告」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</si>
</sst>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24"/>
  <sheetViews>
    <sheetView tabSelected="1" view="pageBreakPreview" zoomScaleSheetLayoutView="100" zoomScalePageLayoutView="0" workbookViewId="0" topLeftCell="A1">
      <selection activeCell="A23" sqref="A23:L23"/>
    </sheetView>
  </sheetViews>
  <sheetFormatPr defaultColWidth="9.00390625" defaultRowHeight="19.5" customHeight="1"/>
  <cols>
    <col min="1" max="1" width="12.625" style="2" customWidth="1"/>
    <col min="2" max="2" width="8.625" style="2" customWidth="1"/>
    <col min="3" max="13" width="7.625" style="2" customWidth="1"/>
    <col min="14" max="16384" width="9.00390625" style="2" customWidth="1"/>
  </cols>
  <sheetData>
    <row r="1" spans="1:12" ht="15.75" customHeight="1">
      <c r="A1" s="6" t="s">
        <v>27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9.5" customHeight="1">
      <c r="A2" s="12" t="s">
        <v>21</v>
      </c>
      <c r="B2" s="14" t="s">
        <v>22</v>
      </c>
      <c r="C2" s="9" t="s">
        <v>0</v>
      </c>
      <c r="D2" s="10"/>
      <c r="E2" s="10"/>
      <c r="F2" s="10"/>
      <c r="G2" s="11"/>
      <c r="H2" s="9" t="s">
        <v>1</v>
      </c>
      <c r="I2" s="10"/>
      <c r="J2" s="10"/>
      <c r="K2" s="10"/>
      <c r="L2" s="11"/>
    </row>
    <row r="3" spans="1:12" ht="19.5" customHeight="1">
      <c r="A3" s="13"/>
      <c r="B3" s="15"/>
      <c r="C3" s="1" t="s">
        <v>22</v>
      </c>
      <c r="D3" s="1" t="s">
        <v>4</v>
      </c>
      <c r="E3" s="1" t="s">
        <v>2</v>
      </c>
      <c r="F3" s="1" t="s">
        <v>5</v>
      </c>
      <c r="G3" s="1" t="s">
        <v>6</v>
      </c>
      <c r="H3" s="1" t="s">
        <v>22</v>
      </c>
      <c r="I3" s="1" t="s">
        <v>4</v>
      </c>
      <c r="J3" s="1" t="s">
        <v>2</v>
      </c>
      <c r="K3" s="1" t="s">
        <v>5</v>
      </c>
      <c r="L3" s="1" t="s">
        <v>6</v>
      </c>
    </row>
    <row r="4" spans="1:12" ht="15.75" customHeight="1">
      <c r="A4" s="1" t="s">
        <v>20</v>
      </c>
      <c r="B4" s="3">
        <f>SUM(B5:B22)</f>
        <v>171577</v>
      </c>
      <c r="C4" s="3">
        <f aca="true" t="shared" si="0" ref="C4:L4">SUM(C5:C22)</f>
        <v>83151</v>
      </c>
      <c r="D4" s="3">
        <f t="shared" si="0"/>
        <v>27226</v>
      </c>
      <c r="E4" s="3">
        <f t="shared" si="0"/>
        <v>48620</v>
      </c>
      <c r="F4" s="3">
        <f t="shared" si="0"/>
        <v>2640</v>
      </c>
      <c r="G4" s="3">
        <f t="shared" si="0"/>
        <v>3258</v>
      </c>
      <c r="H4" s="3">
        <f t="shared" si="0"/>
        <v>88426</v>
      </c>
      <c r="I4" s="3">
        <f t="shared" si="0"/>
        <v>19700</v>
      </c>
      <c r="J4" s="3">
        <f t="shared" si="0"/>
        <v>48029</v>
      </c>
      <c r="K4" s="3">
        <f t="shared" si="0"/>
        <v>13472</v>
      </c>
      <c r="L4" s="3">
        <f t="shared" si="0"/>
        <v>6026</v>
      </c>
    </row>
    <row r="5" spans="1:12" ht="15.75" customHeight="1">
      <c r="A5" s="1" t="s">
        <v>3</v>
      </c>
      <c r="B5" s="3">
        <f>SUM(C5,H5)</f>
        <v>9836</v>
      </c>
      <c r="C5" s="4">
        <v>5321</v>
      </c>
      <c r="D5" s="4">
        <v>5260</v>
      </c>
      <c r="E5" s="4">
        <v>20</v>
      </c>
      <c r="F5" s="4">
        <v>1</v>
      </c>
      <c r="G5" s="4">
        <v>2</v>
      </c>
      <c r="H5" s="4">
        <v>4515</v>
      </c>
      <c r="I5" s="4">
        <v>4486</v>
      </c>
      <c r="J5" s="4">
        <v>16</v>
      </c>
      <c r="K5" s="4">
        <v>0</v>
      </c>
      <c r="L5" s="4">
        <v>1</v>
      </c>
    </row>
    <row r="6" spans="1:12" ht="15.75" customHeight="1">
      <c r="A6" s="1" t="s">
        <v>7</v>
      </c>
      <c r="B6" s="3">
        <f aca="true" t="shared" si="1" ref="B6:B22">SUM(C6,H6)</f>
        <v>10716</v>
      </c>
      <c r="C6" s="4">
        <v>5879</v>
      </c>
      <c r="D6" s="4">
        <v>5463</v>
      </c>
      <c r="E6" s="4">
        <v>259</v>
      </c>
      <c r="F6" s="4">
        <v>2</v>
      </c>
      <c r="G6" s="4">
        <v>18</v>
      </c>
      <c r="H6" s="4">
        <v>4837</v>
      </c>
      <c r="I6" s="4">
        <v>4324</v>
      </c>
      <c r="J6" s="4">
        <v>388</v>
      </c>
      <c r="K6" s="4">
        <v>2</v>
      </c>
      <c r="L6" s="4">
        <v>38</v>
      </c>
    </row>
    <row r="7" spans="1:12" ht="15.75" customHeight="1">
      <c r="A7" s="1" t="s">
        <v>8</v>
      </c>
      <c r="B7" s="3">
        <f t="shared" si="1"/>
        <v>10508</v>
      </c>
      <c r="C7" s="4">
        <v>5360</v>
      </c>
      <c r="D7" s="4">
        <v>3725</v>
      </c>
      <c r="E7" s="4">
        <v>1399</v>
      </c>
      <c r="F7" s="4">
        <v>2</v>
      </c>
      <c r="G7" s="4">
        <v>52</v>
      </c>
      <c r="H7" s="4">
        <v>5148</v>
      </c>
      <c r="I7" s="4">
        <v>2990</v>
      </c>
      <c r="J7" s="4">
        <v>1933</v>
      </c>
      <c r="K7" s="4">
        <v>3</v>
      </c>
      <c r="L7" s="4">
        <v>146</v>
      </c>
    </row>
    <row r="8" spans="1:12" ht="15.75" customHeight="1">
      <c r="A8" s="1" t="s">
        <v>9</v>
      </c>
      <c r="B8" s="3">
        <f t="shared" si="1"/>
        <v>12264</v>
      </c>
      <c r="C8" s="4">
        <v>6242</v>
      </c>
      <c r="D8" s="4">
        <v>2873</v>
      </c>
      <c r="E8" s="4">
        <v>3041</v>
      </c>
      <c r="F8" s="4">
        <v>2</v>
      </c>
      <c r="G8" s="4">
        <v>150</v>
      </c>
      <c r="H8" s="4">
        <v>6022</v>
      </c>
      <c r="I8" s="4">
        <v>1853</v>
      </c>
      <c r="J8" s="4">
        <v>3739</v>
      </c>
      <c r="K8" s="4">
        <v>15</v>
      </c>
      <c r="L8" s="4">
        <v>320</v>
      </c>
    </row>
    <row r="9" spans="1:12" ht="15.75" customHeight="1">
      <c r="A9" s="1" t="s">
        <v>10</v>
      </c>
      <c r="B9" s="3">
        <f t="shared" si="1"/>
        <v>14565</v>
      </c>
      <c r="C9" s="4">
        <v>7475</v>
      </c>
      <c r="D9" s="4">
        <v>2625</v>
      </c>
      <c r="E9" s="4">
        <v>4438</v>
      </c>
      <c r="F9" s="4">
        <v>6</v>
      </c>
      <c r="G9" s="4">
        <v>253</v>
      </c>
      <c r="H9" s="4">
        <v>7090</v>
      </c>
      <c r="I9" s="4">
        <v>1503</v>
      </c>
      <c r="J9" s="4">
        <v>4951</v>
      </c>
      <c r="K9" s="4">
        <v>33</v>
      </c>
      <c r="L9" s="4">
        <v>496</v>
      </c>
    </row>
    <row r="10" spans="1:12" ht="15.75" customHeight="1">
      <c r="A10" s="1" t="s">
        <v>11</v>
      </c>
      <c r="B10" s="3">
        <f t="shared" si="1"/>
        <v>13794</v>
      </c>
      <c r="C10" s="4">
        <v>7236</v>
      </c>
      <c r="D10" s="4">
        <v>2094</v>
      </c>
      <c r="E10" s="4">
        <v>4611</v>
      </c>
      <c r="F10" s="4">
        <v>26</v>
      </c>
      <c r="G10" s="4">
        <v>353</v>
      </c>
      <c r="H10" s="4">
        <v>6558</v>
      </c>
      <c r="I10" s="4">
        <v>1037</v>
      </c>
      <c r="J10" s="4">
        <v>4784</v>
      </c>
      <c r="K10" s="4">
        <v>58</v>
      </c>
      <c r="L10" s="4">
        <v>596</v>
      </c>
    </row>
    <row r="11" spans="1:12" ht="15.75" customHeight="1">
      <c r="A11" s="1" t="s">
        <v>12</v>
      </c>
      <c r="B11" s="3">
        <f t="shared" si="1"/>
        <v>12636</v>
      </c>
      <c r="C11" s="4">
        <v>6490</v>
      </c>
      <c r="D11" s="4">
        <v>1511</v>
      </c>
      <c r="E11" s="4">
        <v>4528</v>
      </c>
      <c r="F11" s="4">
        <v>31</v>
      </c>
      <c r="G11" s="4">
        <v>319</v>
      </c>
      <c r="H11" s="4">
        <v>6146</v>
      </c>
      <c r="I11" s="4">
        <v>762</v>
      </c>
      <c r="J11" s="4">
        <v>4551</v>
      </c>
      <c r="K11" s="4">
        <v>121</v>
      </c>
      <c r="L11" s="4">
        <v>645</v>
      </c>
    </row>
    <row r="12" spans="1:12" ht="15.75" customHeight="1">
      <c r="A12" s="1" t="s">
        <v>13</v>
      </c>
      <c r="B12" s="3">
        <f t="shared" si="1"/>
        <v>11614</v>
      </c>
      <c r="C12" s="4">
        <v>5860</v>
      </c>
      <c r="D12" s="4">
        <v>1033</v>
      </c>
      <c r="E12" s="4">
        <v>4337</v>
      </c>
      <c r="F12" s="4">
        <v>45</v>
      </c>
      <c r="G12" s="4">
        <v>345</v>
      </c>
      <c r="H12" s="4">
        <v>5754</v>
      </c>
      <c r="I12" s="4">
        <v>503</v>
      </c>
      <c r="J12" s="4">
        <v>4361</v>
      </c>
      <c r="K12" s="4">
        <v>176</v>
      </c>
      <c r="L12" s="4">
        <v>648</v>
      </c>
    </row>
    <row r="13" spans="1:12" ht="15.75" customHeight="1">
      <c r="A13" s="1" t="s">
        <v>14</v>
      </c>
      <c r="B13" s="3">
        <f t="shared" si="1"/>
        <v>12332</v>
      </c>
      <c r="C13" s="4">
        <v>6067</v>
      </c>
      <c r="D13" s="4">
        <v>974</v>
      </c>
      <c r="E13" s="4">
        <v>4485</v>
      </c>
      <c r="F13" s="4">
        <v>102</v>
      </c>
      <c r="G13" s="4">
        <v>414</v>
      </c>
      <c r="H13" s="4">
        <v>6265</v>
      </c>
      <c r="I13" s="4">
        <v>495</v>
      </c>
      <c r="J13" s="4">
        <v>4663</v>
      </c>
      <c r="K13" s="4">
        <v>362</v>
      </c>
      <c r="L13" s="4">
        <v>674</v>
      </c>
    </row>
    <row r="14" spans="1:12" ht="15.75" customHeight="1">
      <c r="A14" s="1" t="s">
        <v>15</v>
      </c>
      <c r="B14" s="3">
        <f t="shared" si="1"/>
        <v>14359</v>
      </c>
      <c r="C14" s="4">
        <v>6948</v>
      </c>
      <c r="D14" s="4">
        <v>797</v>
      </c>
      <c r="E14" s="4">
        <v>5353</v>
      </c>
      <c r="F14" s="4">
        <v>208</v>
      </c>
      <c r="G14" s="4">
        <v>501</v>
      </c>
      <c r="H14" s="4">
        <v>7411</v>
      </c>
      <c r="I14" s="4">
        <v>454</v>
      </c>
      <c r="J14" s="4">
        <v>5292</v>
      </c>
      <c r="K14" s="4">
        <v>745</v>
      </c>
      <c r="L14" s="4">
        <v>839</v>
      </c>
    </row>
    <row r="15" spans="1:12" ht="15.75" customHeight="1">
      <c r="A15" s="1" t="s">
        <v>16</v>
      </c>
      <c r="B15" s="3">
        <f t="shared" si="1"/>
        <v>12415</v>
      </c>
      <c r="C15" s="4">
        <v>5794</v>
      </c>
      <c r="D15" s="4">
        <v>433</v>
      </c>
      <c r="E15" s="4">
        <v>4662</v>
      </c>
      <c r="F15" s="4">
        <v>257</v>
      </c>
      <c r="G15" s="4">
        <v>369</v>
      </c>
      <c r="H15" s="4">
        <v>6621</v>
      </c>
      <c r="I15" s="4">
        <v>340</v>
      </c>
      <c r="J15" s="4">
        <v>4474</v>
      </c>
      <c r="K15" s="4">
        <v>1126</v>
      </c>
      <c r="L15" s="4">
        <v>616</v>
      </c>
    </row>
    <row r="16" spans="1:12" ht="15.75" customHeight="1">
      <c r="A16" s="1" t="s">
        <v>17</v>
      </c>
      <c r="B16" s="3">
        <f t="shared" si="1"/>
        <v>11114</v>
      </c>
      <c r="C16" s="4">
        <v>5031</v>
      </c>
      <c r="D16" s="4">
        <v>245</v>
      </c>
      <c r="E16" s="4">
        <v>4145</v>
      </c>
      <c r="F16" s="4">
        <v>352</v>
      </c>
      <c r="G16" s="4">
        <v>256</v>
      </c>
      <c r="H16" s="4">
        <v>6083</v>
      </c>
      <c r="I16" s="4">
        <v>288</v>
      </c>
      <c r="J16" s="4">
        <v>3661</v>
      </c>
      <c r="K16" s="4">
        <v>1664</v>
      </c>
      <c r="L16" s="4">
        <v>385</v>
      </c>
    </row>
    <row r="17" spans="1:12" ht="15.75" customHeight="1">
      <c r="A17" s="1" t="s">
        <v>18</v>
      </c>
      <c r="B17" s="3">
        <f t="shared" si="1"/>
        <v>10080</v>
      </c>
      <c r="C17" s="4">
        <v>4280</v>
      </c>
      <c r="D17" s="4">
        <v>129</v>
      </c>
      <c r="E17" s="4">
        <v>3506</v>
      </c>
      <c r="F17" s="4">
        <v>484</v>
      </c>
      <c r="G17" s="4">
        <v>142</v>
      </c>
      <c r="H17" s="4">
        <v>5800</v>
      </c>
      <c r="I17" s="4">
        <v>261</v>
      </c>
      <c r="J17" s="4">
        <v>2867</v>
      </c>
      <c r="K17" s="4">
        <v>2325</v>
      </c>
      <c r="L17" s="4">
        <v>280</v>
      </c>
    </row>
    <row r="18" spans="1:12" ht="15.75" customHeight="1">
      <c r="A18" s="1" t="s">
        <v>19</v>
      </c>
      <c r="B18" s="3">
        <f t="shared" si="1"/>
        <v>8021</v>
      </c>
      <c r="C18" s="4">
        <v>3105</v>
      </c>
      <c r="D18" s="4">
        <v>46</v>
      </c>
      <c r="E18" s="4">
        <v>2471</v>
      </c>
      <c r="F18" s="4">
        <v>491</v>
      </c>
      <c r="G18" s="4">
        <v>62</v>
      </c>
      <c r="H18" s="4">
        <v>4916</v>
      </c>
      <c r="I18" s="4">
        <v>228</v>
      </c>
      <c r="J18" s="4">
        <v>1710</v>
      </c>
      <c r="K18" s="4">
        <v>2700</v>
      </c>
      <c r="L18" s="4">
        <v>194</v>
      </c>
    </row>
    <row r="19" spans="1:12" ht="15.75" customHeight="1">
      <c r="A19" s="1" t="s">
        <v>23</v>
      </c>
      <c r="B19" s="3">
        <f t="shared" si="1"/>
        <v>4585</v>
      </c>
      <c r="C19" s="4">
        <v>1441</v>
      </c>
      <c r="D19" s="4">
        <v>14</v>
      </c>
      <c r="E19" s="4">
        <v>1037</v>
      </c>
      <c r="F19" s="4">
        <v>360</v>
      </c>
      <c r="G19" s="4">
        <v>16</v>
      </c>
      <c r="H19" s="4">
        <v>3144</v>
      </c>
      <c r="I19" s="4">
        <v>129</v>
      </c>
      <c r="J19" s="4">
        <v>531</v>
      </c>
      <c r="K19" s="4">
        <v>2300</v>
      </c>
      <c r="L19" s="4">
        <v>102</v>
      </c>
    </row>
    <row r="20" spans="1:12" ht="15.75" customHeight="1">
      <c r="A20" s="1" t="s">
        <v>24</v>
      </c>
      <c r="B20" s="3">
        <f t="shared" si="1"/>
        <v>2059</v>
      </c>
      <c r="C20" s="4">
        <v>498</v>
      </c>
      <c r="D20" s="4">
        <v>1</v>
      </c>
      <c r="E20" s="4">
        <v>283</v>
      </c>
      <c r="F20" s="4">
        <v>199</v>
      </c>
      <c r="G20" s="4">
        <v>5</v>
      </c>
      <c r="H20" s="4">
        <v>1561</v>
      </c>
      <c r="I20" s="4">
        <v>41</v>
      </c>
      <c r="J20" s="4">
        <v>99</v>
      </c>
      <c r="K20" s="4">
        <v>1337</v>
      </c>
      <c r="L20" s="4">
        <v>30</v>
      </c>
    </row>
    <row r="21" spans="1:12" ht="15.75" customHeight="1">
      <c r="A21" s="1" t="s">
        <v>25</v>
      </c>
      <c r="B21" s="3">
        <f t="shared" si="1"/>
        <v>591</v>
      </c>
      <c r="C21" s="4">
        <v>115</v>
      </c>
      <c r="D21" s="4">
        <v>3</v>
      </c>
      <c r="E21" s="4">
        <v>42</v>
      </c>
      <c r="F21" s="4">
        <v>66</v>
      </c>
      <c r="G21" s="4">
        <v>1</v>
      </c>
      <c r="H21" s="4">
        <v>476</v>
      </c>
      <c r="I21" s="4">
        <v>6</v>
      </c>
      <c r="J21" s="4">
        <v>9</v>
      </c>
      <c r="K21" s="4">
        <v>430</v>
      </c>
      <c r="L21" s="4">
        <v>13</v>
      </c>
    </row>
    <row r="22" spans="1:12" ht="15.75" customHeight="1">
      <c r="A22" s="1" t="s">
        <v>26</v>
      </c>
      <c r="B22" s="3">
        <f t="shared" si="1"/>
        <v>88</v>
      </c>
      <c r="C22" s="4">
        <v>9</v>
      </c>
      <c r="D22" s="4" t="s">
        <v>29</v>
      </c>
      <c r="E22" s="4">
        <v>3</v>
      </c>
      <c r="F22" s="4">
        <v>6</v>
      </c>
      <c r="G22" s="4" t="s">
        <v>29</v>
      </c>
      <c r="H22" s="4">
        <v>79</v>
      </c>
      <c r="I22" s="4" t="s">
        <v>29</v>
      </c>
      <c r="J22" s="4" t="s">
        <v>29</v>
      </c>
      <c r="K22" s="4">
        <v>75</v>
      </c>
      <c r="L22" s="4">
        <v>3</v>
      </c>
    </row>
    <row r="23" spans="1:12" s="5" customFormat="1" ht="15.75" customHeight="1">
      <c r="A23" s="7" t="s">
        <v>28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5.75" customHeight="1">
      <c r="A24" s="8" t="s">
        <v>30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</sheetData>
  <sheetProtection formatCells="0" formatColumns="0" formatRows="0" insertColumns="0" insertRows="0"/>
  <mergeCells count="7">
    <mergeCell ref="A1:L1"/>
    <mergeCell ref="A23:L23"/>
    <mergeCell ref="A24:L24"/>
    <mergeCell ref="H2:L2"/>
    <mergeCell ref="C2:G2"/>
    <mergeCell ref="A2:A3"/>
    <mergeCell ref="B2:B3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78" r:id="rId1"/>
  <headerFooter scaleWithDoc="0" alignWithMargins="0">
    <oddFooter>&amp;C&amp;14 &amp;11 38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2011-03-22T07:48:40Z</cp:lastPrinted>
  <dcterms:created xsi:type="dcterms:W3CDTF">2000-03-15T01:43:14Z</dcterms:created>
  <dcterms:modified xsi:type="dcterms:W3CDTF">2016-05-02T07:48:07Z</dcterms:modified>
  <cp:category/>
  <cp:version/>
  <cp:contentType/>
  <cp:contentStatus/>
</cp:coreProperties>
</file>