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9600" windowWidth="7650" windowHeight="8715" activeTab="0"/>
  </bookViews>
  <sheets>
    <sheet name="03-05" sheetId="1" r:id="rId1"/>
  </sheets>
  <definedNames>
    <definedName name="_xlnm.Print_Area" localSheetId="0">'03-05'!$A$1:$O$23</definedName>
  </definedNames>
  <calcPr fullCalcOnLoad="1"/>
</workbook>
</file>

<file path=xl/sharedStrings.xml><?xml version="1.0" encoding="utf-8"?>
<sst xmlns="http://schemas.openxmlformats.org/spreadsheetml/2006/main" count="44" uniqueCount="32">
  <si>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</si>
  <si>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</si>
  <si>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</si>
  <si>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</si>
  <si>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</si>
  <si>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</si>
  <si>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</si>
  <si>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</si>
  <si>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</si>
  <si>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</si>
  <si>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</si>
  <si>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</si>
  <si>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</si>
  <si>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</si>
  <si>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</si>
  <si>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</si>
  <si>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</si>
  <si>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</si>
  <si>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</si>
  <si>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</si>
  <si>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</si>
  <si>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</si>
  <si>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</si>
  <si>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</si>
  <si>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（資料）総務省統計局 令和2年「国勢調査結果報告」</t>
  </si>
  <si>
    <t>（単位：人）</t>
  </si>
  <si>
    <t>総　数</t>
  </si>
  <si>
    <t>-</t>
  </si>
  <si>
    <t>不 詳</t>
  </si>
  <si>
    <t>総 数</t>
  </si>
  <si>
    <t>年齢(5歳階級)
／区分</t>
  </si>
  <si>
    <t>5　配偶関係、年齢（5歳階級）、男女別15歳以上人口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</si>
</sst>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875" style="3" customWidth="1"/>
    <col min="2" max="2" width="7.50390625" style="3" customWidth="1"/>
    <col min="3" max="15" width="5.375" style="3" customWidth="1"/>
    <col min="16" max="16384" width="9.00390625" style="3" customWidth="1"/>
  </cols>
  <sheetData>
    <row r="1" spans="1:14" ht="1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M1" s="8" t="s">
        <v>25</v>
      </c>
      <c r="N1" s="8"/>
    </row>
    <row r="2" spans="1:14" ht="15" customHeight="1">
      <c r="A2" s="12" t="s">
        <v>30</v>
      </c>
      <c r="B2" s="14" t="s">
        <v>26</v>
      </c>
      <c r="C2" s="9" t="s">
        <v>0</v>
      </c>
      <c r="D2" s="10"/>
      <c r="E2" s="10"/>
      <c r="F2" s="10"/>
      <c r="G2" s="10"/>
      <c r="H2" s="11"/>
      <c r="I2" s="9" t="s">
        <v>1</v>
      </c>
      <c r="J2" s="10"/>
      <c r="K2" s="10"/>
      <c r="L2" s="10"/>
      <c r="M2" s="10"/>
      <c r="N2" s="11"/>
    </row>
    <row r="3" spans="1:14" ht="15" customHeight="1">
      <c r="A3" s="13"/>
      <c r="B3" s="15"/>
      <c r="C3" s="4" t="s">
        <v>29</v>
      </c>
      <c r="D3" s="4" t="s">
        <v>4</v>
      </c>
      <c r="E3" s="4" t="s">
        <v>2</v>
      </c>
      <c r="F3" s="4" t="s">
        <v>5</v>
      </c>
      <c r="G3" s="4" t="s">
        <v>6</v>
      </c>
      <c r="H3" s="4" t="s">
        <v>28</v>
      </c>
      <c r="I3" s="4" t="s">
        <v>29</v>
      </c>
      <c r="J3" s="4" t="s">
        <v>4</v>
      </c>
      <c r="K3" s="4" t="s">
        <v>2</v>
      </c>
      <c r="L3" s="4" t="s">
        <v>5</v>
      </c>
      <c r="M3" s="4" t="s">
        <v>6</v>
      </c>
      <c r="N3" s="4" t="s">
        <v>28</v>
      </c>
    </row>
    <row r="4" spans="1:14" ht="15" customHeight="1">
      <c r="A4" s="5" t="s">
        <v>26</v>
      </c>
      <c r="B4" s="6">
        <f aca="true" t="shared" si="0" ref="B4:N4">SUM(B5:B22)</f>
        <v>162877</v>
      </c>
      <c r="C4" s="6">
        <f t="shared" si="0"/>
        <v>78655</v>
      </c>
      <c r="D4" s="6">
        <f t="shared" si="0"/>
        <v>25496</v>
      </c>
      <c r="E4" s="6">
        <f t="shared" si="0"/>
        <v>44050</v>
      </c>
      <c r="F4" s="6">
        <f t="shared" si="0"/>
        <v>2430</v>
      </c>
      <c r="G4" s="6">
        <f t="shared" si="0"/>
        <v>3396</v>
      </c>
      <c r="H4" s="6">
        <f t="shared" si="0"/>
        <v>3283</v>
      </c>
      <c r="I4" s="6">
        <f t="shared" si="0"/>
        <v>84222</v>
      </c>
      <c r="J4" s="6">
        <f t="shared" si="0"/>
        <v>18688</v>
      </c>
      <c r="K4" s="6">
        <f t="shared" si="0"/>
        <v>43969</v>
      </c>
      <c r="L4" s="6">
        <f t="shared" si="0"/>
        <v>12356</v>
      </c>
      <c r="M4" s="6">
        <f t="shared" si="0"/>
        <v>6312</v>
      </c>
      <c r="N4" s="6">
        <f t="shared" si="0"/>
        <v>2897</v>
      </c>
    </row>
    <row r="5" spans="1:14" ht="15" customHeight="1">
      <c r="A5" s="5" t="s">
        <v>3</v>
      </c>
      <c r="B5" s="6">
        <f aca="true" t="shared" si="1" ref="B5:B22">SUM(C5,I5)</f>
        <v>9386</v>
      </c>
      <c r="C5" s="7">
        <f aca="true" t="shared" si="2" ref="C5:C22">SUM(D5:H5)</f>
        <v>5174</v>
      </c>
      <c r="D5" s="7">
        <v>5108</v>
      </c>
      <c r="E5" s="7">
        <v>22</v>
      </c>
      <c r="F5" s="7" t="s">
        <v>27</v>
      </c>
      <c r="G5" s="7" t="s">
        <v>27</v>
      </c>
      <c r="H5" s="7">
        <v>44</v>
      </c>
      <c r="I5" s="7">
        <f>SUM(J5:N5)</f>
        <v>4212</v>
      </c>
      <c r="J5" s="7">
        <v>4160</v>
      </c>
      <c r="K5" s="7">
        <v>21</v>
      </c>
      <c r="L5" s="7" t="s">
        <v>27</v>
      </c>
      <c r="M5" s="7">
        <v>1</v>
      </c>
      <c r="N5" s="7">
        <v>30</v>
      </c>
    </row>
    <row r="6" spans="1:14" ht="15" customHeight="1">
      <c r="A6" s="5" t="s">
        <v>7</v>
      </c>
      <c r="B6" s="6">
        <f t="shared" si="1"/>
        <v>9833</v>
      </c>
      <c r="C6" s="7">
        <f t="shared" si="2"/>
        <v>5397</v>
      </c>
      <c r="D6" s="7">
        <v>4870</v>
      </c>
      <c r="E6" s="7">
        <v>203</v>
      </c>
      <c r="F6" s="7">
        <v>1</v>
      </c>
      <c r="G6" s="7">
        <v>12</v>
      </c>
      <c r="H6" s="7">
        <v>311</v>
      </c>
      <c r="I6" s="7">
        <f aca="true" t="shared" si="3" ref="I6:I22">SUM(J6:N6)</f>
        <v>4436</v>
      </c>
      <c r="J6" s="7">
        <v>3940</v>
      </c>
      <c r="K6" s="7">
        <v>290</v>
      </c>
      <c r="L6" s="7">
        <v>1</v>
      </c>
      <c r="M6" s="7">
        <v>25</v>
      </c>
      <c r="N6" s="7">
        <v>180</v>
      </c>
    </row>
    <row r="7" spans="1:14" ht="15" customHeight="1">
      <c r="A7" s="5" t="s">
        <v>8</v>
      </c>
      <c r="B7" s="6">
        <f t="shared" si="1"/>
        <v>8303</v>
      </c>
      <c r="C7" s="7">
        <f t="shared" si="2"/>
        <v>4328</v>
      </c>
      <c r="D7" s="7">
        <v>2881</v>
      </c>
      <c r="E7" s="7">
        <v>1082</v>
      </c>
      <c r="F7" s="7" t="s">
        <v>27</v>
      </c>
      <c r="G7" s="7">
        <v>47</v>
      </c>
      <c r="H7" s="7">
        <v>318</v>
      </c>
      <c r="I7" s="7">
        <f t="shared" si="3"/>
        <v>3975</v>
      </c>
      <c r="J7" s="7">
        <v>2307</v>
      </c>
      <c r="K7" s="7">
        <v>1429</v>
      </c>
      <c r="L7" s="7">
        <v>1</v>
      </c>
      <c r="M7" s="7">
        <v>79</v>
      </c>
      <c r="N7" s="7">
        <v>159</v>
      </c>
    </row>
    <row r="8" spans="1:14" ht="15" customHeight="1">
      <c r="A8" s="5" t="s">
        <v>9</v>
      </c>
      <c r="B8" s="6">
        <f t="shared" si="1"/>
        <v>8920</v>
      </c>
      <c r="C8" s="7">
        <f t="shared" si="2"/>
        <v>4580</v>
      </c>
      <c r="D8" s="7">
        <v>1993</v>
      </c>
      <c r="E8" s="7">
        <v>2249</v>
      </c>
      <c r="F8" s="7">
        <v>2</v>
      </c>
      <c r="G8" s="7">
        <v>89</v>
      </c>
      <c r="H8" s="7">
        <v>247</v>
      </c>
      <c r="I8" s="7">
        <f t="shared" si="3"/>
        <v>4340</v>
      </c>
      <c r="J8" s="7">
        <v>1359</v>
      </c>
      <c r="K8" s="7">
        <v>2655</v>
      </c>
      <c r="L8" s="7">
        <v>4</v>
      </c>
      <c r="M8" s="7">
        <v>179</v>
      </c>
      <c r="N8" s="7">
        <v>143</v>
      </c>
    </row>
    <row r="9" spans="1:14" ht="15" customHeight="1">
      <c r="A9" s="5" t="s">
        <v>10</v>
      </c>
      <c r="B9" s="6">
        <f t="shared" si="1"/>
        <v>10048</v>
      </c>
      <c r="C9" s="7">
        <f t="shared" si="2"/>
        <v>5012</v>
      </c>
      <c r="D9" s="7">
        <v>1674</v>
      </c>
      <c r="E9" s="7">
        <v>2908</v>
      </c>
      <c r="F9" s="7">
        <v>6</v>
      </c>
      <c r="G9" s="7">
        <v>184</v>
      </c>
      <c r="H9" s="7">
        <v>240</v>
      </c>
      <c r="I9" s="7">
        <f t="shared" si="3"/>
        <v>5036</v>
      </c>
      <c r="J9" s="7">
        <v>1121</v>
      </c>
      <c r="K9" s="7">
        <v>3411</v>
      </c>
      <c r="L9" s="7">
        <v>15</v>
      </c>
      <c r="M9" s="7">
        <v>344</v>
      </c>
      <c r="N9" s="7">
        <v>145</v>
      </c>
    </row>
    <row r="10" spans="1:14" ht="15" customHeight="1">
      <c r="A10" s="5" t="s">
        <v>11</v>
      </c>
      <c r="B10" s="6">
        <f t="shared" si="1"/>
        <v>11728</v>
      </c>
      <c r="C10" s="7">
        <f t="shared" si="2"/>
        <v>5931</v>
      </c>
      <c r="D10" s="7">
        <v>1652</v>
      </c>
      <c r="E10" s="7">
        <v>3772</v>
      </c>
      <c r="F10" s="7">
        <v>10</v>
      </c>
      <c r="G10" s="7">
        <v>249</v>
      </c>
      <c r="H10" s="7">
        <v>248</v>
      </c>
      <c r="I10" s="7">
        <f t="shared" si="3"/>
        <v>5797</v>
      </c>
      <c r="J10" s="7">
        <v>1020</v>
      </c>
      <c r="K10" s="7">
        <v>4131</v>
      </c>
      <c r="L10" s="7">
        <v>22</v>
      </c>
      <c r="M10" s="7">
        <v>465</v>
      </c>
      <c r="N10" s="7">
        <v>159</v>
      </c>
    </row>
    <row r="11" spans="1:14" ht="15" customHeight="1">
      <c r="A11" s="5" t="s">
        <v>12</v>
      </c>
      <c r="B11" s="6">
        <f t="shared" si="1"/>
        <v>14150</v>
      </c>
      <c r="C11" s="7">
        <f t="shared" si="2"/>
        <v>7185</v>
      </c>
      <c r="D11" s="7">
        <v>1830</v>
      </c>
      <c r="E11" s="7">
        <v>4645</v>
      </c>
      <c r="F11" s="7">
        <v>24</v>
      </c>
      <c r="G11" s="7">
        <v>381</v>
      </c>
      <c r="H11" s="7">
        <v>305</v>
      </c>
      <c r="I11" s="7">
        <f t="shared" si="3"/>
        <v>6965</v>
      </c>
      <c r="J11" s="7">
        <v>1136</v>
      </c>
      <c r="K11" s="7">
        <v>4831</v>
      </c>
      <c r="L11" s="7">
        <v>85</v>
      </c>
      <c r="M11" s="7">
        <v>692</v>
      </c>
      <c r="N11" s="7">
        <v>221</v>
      </c>
    </row>
    <row r="12" spans="1:14" ht="15" customHeight="1">
      <c r="A12" s="5" t="s">
        <v>13</v>
      </c>
      <c r="B12" s="6">
        <f t="shared" si="1"/>
        <v>13180</v>
      </c>
      <c r="C12" s="7">
        <f t="shared" si="2"/>
        <v>6808</v>
      </c>
      <c r="D12" s="7">
        <v>1665</v>
      </c>
      <c r="E12" s="7">
        <v>4335</v>
      </c>
      <c r="F12" s="7">
        <v>44</v>
      </c>
      <c r="G12" s="7">
        <v>469</v>
      </c>
      <c r="H12" s="7">
        <v>295</v>
      </c>
      <c r="I12" s="7">
        <f t="shared" si="3"/>
        <v>6372</v>
      </c>
      <c r="J12" s="7">
        <v>936</v>
      </c>
      <c r="K12" s="7">
        <v>4333</v>
      </c>
      <c r="L12" s="7">
        <v>134</v>
      </c>
      <c r="M12" s="7">
        <v>763</v>
      </c>
      <c r="N12" s="7">
        <v>206</v>
      </c>
    </row>
    <row r="13" spans="1:14" ht="15" customHeight="1">
      <c r="A13" s="5" t="s">
        <v>14</v>
      </c>
      <c r="B13" s="6">
        <f t="shared" si="1"/>
        <v>11972</v>
      </c>
      <c r="C13" s="7">
        <f t="shared" si="2"/>
        <v>6014</v>
      </c>
      <c r="D13" s="7">
        <v>1240</v>
      </c>
      <c r="E13" s="7">
        <v>4034</v>
      </c>
      <c r="F13" s="7">
        <v>64</v>
      </c>
      <c r="G13" s="7">
        <v>440</v>
      </c>
      <c r="H13" s="7">
        <v>236</v>
      </c>
      <c r="I13" s="7">
        <f t="shared" si="3"/>
        <v>5958</v>
      </c>
      <c r="J13" s="7">
        <v>688</v>
      </c>
      <c r="K13" s="7">
        <v>4156</v>
      </c>
      <c r="L13" s="7">
        <v>209</v>
      </c>
      <c r="M13" s="7">
        <v>764</v>
      </c>
      <c r="N13" s="7">
        <v>141</v>
      </c>
    </row>
    <row r="14" spans="1:14" ht="15" customHeight="1">
      <c r="A14" s="5" t="s">
        <v>15</v>
      </c>
      <c r="B14" s="6">
        <f t="shared" si="1"/>
        <v>10870</v>
      </c>
      <c r="C14" s="7">
        <f t="shared" si="2"/>
        <v>5318</v>
      </c>
      <c r="D14" s="7">
        <v>844</v>
      </c>
      <c r="E14" s="7">
        <v>3849</v>
      </c>
      <c r="F14" s="7">
        <v>88</v>
      </c>
      <c r="G14" s="7">
        <v>350</v>
      </c>
      <c r="H14" s="7">
        <v>187</v>
      </c>
      <c r="I14" s="7">
        <f t="shared" si="3"/>
        <v>5552</v>
      </c>
      <c r="J14" s="7">
        <v>439</v>
      </c>
      <c r="K14" s="7">
        <v>3961</v>
      </c>
      <c r="L14" s="7">
        <v>364</v>
      </c>
      <c r="M14" s="7">
        <v>663</v>
      </c>
      <c r="N14" s="7">
        <v>125</v>
      </c>
    </row>
    <row r="15" spans="1:14" ht="15" customHeight="1">
      <c r="A15" s="5" t="s">
        <v>16</v>
      </c>
      <c r="B15" s="6">
        <f t="shared" si="1"/>
        <v>11346</v>
      </c>
      <c r="C15" s="7">
        <f t="shared" si="2"/>
        <v>5429</v>
      </c>
      <c r="D15" s="7">
        <v>764</v>
      </c>
      <c r="E15" s="7">
        <v>3917</v>
      </c>
      <c r="F15" s="7">
        <v>173</v>
      </c>
      <c r="G15" s="7">
        <v>385</v>
      </c>
      <c r="H15" s="7">
        <v>190</v>
      </c>
      <c r="I15" s="7">
        <f t="shared" si="3"/>
        <v>5917</v>
      </c>
      <c r="J15" s="7">
        <v>429</v>
      </c>
      <c r="K15" s="7">
        <v>4011</v>
      </c>
      <c r="L15" s="7">
        <v>672</v>
      </c>
      <c r="M15" s="7">
        <v>651</v>
      </c>
      <c r="N15" s="7">
        <v>154</v>
      </c>
    </row>
    <row r="16" spans="1:14" ht="15" customHeight="1">
      <c r="A16" s="5" t="s">
        <v>17</v>
      </c>
      <c r="B16" s="6">
        <f t="shared" si="1"/>
        <v>12879</v>
      </c>
      <c r="C16" s="7">
        <f t="shared" si="2"/>
        <v>5965</v>
      </c>
      <c r="D16" s="7">
        <v>544</v>
      </c>
      <c r="E16" s="7">
        <v>4522</v>
      </c>
      <c r="F16" s="7">
        <v>305</v>
      </c>
      <c r="G16" s="7">
        <v>370</v>
      </c>
      <c r="H16" s="7">
        <v>224</v>
      </c>
      <c r="I16" s="7">
        <f t="shared" si="3"/>
        <v>6914</v>
      </c>
      <c r="J16" s="7">
        <v>384</v>
      </c>
      <c r="K16" s="7">
        <v>4327</v>
      </c>
      <c r="L16" s="7">
        <v>1270</v>
      </c>
      <c r="M16" s="7">
        <v>715</v>
      </c>
      <c r="N16" s="7">
        <v>218</v>
      </c>
    </row>
    <row r="17" spans="1:14" ht="15" customHeight="1">
      <c r="A17" s="5" t="s">
        <v>18</v>
      </c>
      <c r="B17" s="6">
        <f t="shared" si="1"/>
        <v>10605</v>
      </c>
      <c r="C17" s="7">
        <f t="shared" si="2"/>
        <v>4626</v>
      </c>
      <c r="D17" s="7">
        <v>254</v>
      </c>
      <c r="E17" s="7">
        <v>3582</v>
      </c>
      <c r="F17" s="7">
        <v>389</v>
      </c>
      <c r="G17" s="7">
        <v>252</v>
      </c>
      <c r="H17" s="7">
        <v>149</v>
      </c>
      <c r="I17" s="7">
        <f t="shared" si="3"/>
        <v>5979</v>
      </c>
      <c r="J17" s="7">
        <v>307</v>
      </c>
      <c r="K17" s="7">
        <v>3153</v>
      </c>
      <c r="L17" s="7">
        <v>1818</v>
      </c>
      <c r="M17" s="7">
        <v>461</v>
      </c>
      <c r="N17" s="7">
        <v>240</v>
      </c>
    </row>
    <row r="18" spans="1:14" ht="15" customHeight="1">
      <c r="A18" s="5" t="s">
        <v>19</v>
      </c>
      <c r="B18" s="6">
        <f t="shared" si="1"/>
        <v>8515</v>
      </c>
      <c r="C18" s="7">
        <f t="shared" si="2"/>
        <v>3406</v>
      </c>
      <c r="D18" s="7">
        <v>114</v>
      </c>
      <c r="E18" s="7">
        <v>2644</v>
      </c>
      <c r="F18" s="7">
        <v>404</v>
      </c>
      <c r="G18" s="7">
        <v>113</v>
      </c>
      <c r="H18" s="7">
        <v>131</v>
      </c>
      <c r="I18" s="7">
        <f t="shared" si="3"/>
        <v>5109</v>
      </c>
      <c r="J18" s="7">
        <v>191</v>
      </c>
      <c r="K18" s="7">
        <v>2000</v>
      </c>
      <c r="L18" s="7">
        <v>2401</v>
      </c>
      <c r="M18" s="7">
        <v>253</v>
      </c>
      <c r="N18" s="7">
        <v>264</v>
      </c>
    </row>
    <row r="19" spans="1:14" ht="15" customHeight="1">
      <c r="A19" s="5" t="s">
        <v>20</v>
      </c>
      <c r="B19" s="6">
        <f t="shared" si="1"/>
        <v>6468</v>
      </c>
      <c r="C19" s="7">
        <f t="shared" si="2"/>
        <v>2301</v>
      </c>
      <c r="D19" s="7">
        <v>48</v>
      </c>
      <c r="E19" s="7">
        <v>1634</v>
      </c>
      <c r="F19" s="7">
        <v>480</v>
      </c>
      <c r="G19" s="7">
        <v>48</v>
      </c>
      <c r="H19" s="7">
        <v>91</v>
      </c>
      <c r="I19" s="7">
        <f t="shared" si="3"/>
        <v>4167</v>
      </c>
      <c r="J19" s="7">
        <v>141</v>
      </c>
      <c r="K19" s="7">
        <v>971</v>
      </c>
      <c r="L19" s="7">
        <v>2626</v>
      </c>
      <c r="M19" s="7">
        <v>160</v>
      </c>
      <c r="N19" s="7">
        <v>269</v>
      </c>
    </row>
    <row r="20" spans="1:14" ht="15" customHeight="1">
      <c r="A20" s="5" t="s">
        <v>21</v>
      </c>
      <c r="B20" s="6">
        <f t="shared" si="1"/>
        <v>3452</v>
      </c>
      <c r="C20" s="7">
        <f t="shared" si="2"/>
        <v>946</v>
      </c>
      <c r="D20" s="7">
        <v>9</v>
      </c>
      <c r="E20" s="7">
        <v>550</v>
      </c>
      <c r="F20" s="7">
        <v>326</v>
      </c>
      <c r="G20" s="7">
        <v>7</v>
      </c>
      <c r="H20" s="7">
        <v>54</v>
      </c>
      <c r="I20" s="7">
        <f t="shared" si="3"/>
        <v>2506</v>
      </c>
      <c r="J20" s="7">
        <v>95</v>
      </c>
      <c r="K20" s="7">
        <v>267</v>
      </c>
      <c r="L20" s="7">
        <v>1890</v>
      </c>
      <c r="M20" s="7">
        <v>78</v>
      </c>
      <c r="N20" s="7">
        <v>176</v>
      </c>
    </row>
    <row r="21" spans="1:14" ht="15" customHeight="1">
      <c r="A21" s="5" t="s">
        <v>22</v>
      </c>
      <c r="B21" s="6">
        <f t="shared" si="1"/>
        <v>1041</v>
      </c>
      <c r="C21" s="7">
        <f t="shared" si="2"/>
        <v>215</v>
      </c>
      <c r="D21" s="7">
        <v>5</v>
      </c>
      <c r="E21" s="7">
        <v>98</v>
      </c>
      <c r="F21" s="7">
        <v>102</v>
      </c>
      <c r="G21" s="7" t="s">
        <v>27</v>
      </c>
      <c r="H21" s="7">
        <v>10</v>
      </c>
      <c r="I21" s="7">
        <f t="shared" si="3"/>
        <v>826</v>
      </c>
      <c r="J21" s="7">
        <v>30</v>
      </c>
      <c r="K21" s="7">
        <v>20</v>
      </c>
      <c r="L21" s="7">
        <v>704</v>
      </c>
      <c r="M21" s="7">
        <v>15</v>
      </c>
      <c r="N21" s="7">
        <v>57</v>
      </c>
    </row>
    <row r="22" spans="1:14" ht="15" customHeight="1">
      <c r="A22" s="5" t="s">
        <v>23</v>
      </c>
      <c r="B22" s="6">
        <f t="shared" si="1"/>
        <v>181</v>
      </c>
      <c r="C22" s="7">
        <f t="shared" si="2"/>
        <v>20</v>
      </c>
      <c r="D22" s="7">
        <v>1</v>
      </c>
      <c r="E22" s="7">
        <v>4</v>
      </c>
      <c r="F22" s="7">
        <v>12</v>
      </c>
      <c r="G22" s="7" t="s">
        <v>27</v>
      </c>
      <c r="H22" s="7">
        <v>3</v>
      </c>
      <c r="I22" s="7">
        <f t="shared" si="3"/>
        <v>161</v>
      </c>
      <c r="J22" s="7">
        <v>5</v>
      </c>
      <c r="K22" s="7">
        <v>2</v>
      </c>
      <c r="L22" s="7">
        <v>140</v>
      </c>
      <c r="M22" s="7">
        <v>4</v>
      </c>
      <c r="N22" s="7">
        <v>10</v>
      </c>
    </row>
    <row r="23" spans="1:12" ht="15" customHeight="1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 formatCells="0" formatColumns="0" formatRows="0" insertColumns="0" insertRows="0"/>
  <mergeCells count="5">
    <mergeCell ref="M1:N1"/>
    <mergeCell ref="C2:H2"/>
    <mergeCell ref="I2:N2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&amp;C&amp;14 &amp;11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2022-04-26T11:04:05Z</cp:lastPrinted>
  <dcterms:created xsi:type="dcterms:W3CDTF">2000-03-15T01:43:14Z</dcterms:created>
  <dcterms:modified xsi:type="dcterms:W3CDTF">2022-05-17T06:22:19Z</dcterms:modified>
  <cp:category/>
  <cp:version/>
  <cp:contentType/>
  <cp:contentStatus/>
</cp:coreProperties>
</file>